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űszaki ajánlat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<sst xmlns="http://schemas.openxmlformats.org/spreadsheetml/2006/main" count="39" uniqueCount="28">
  <si>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Megnevezés</t>
  </si>
  <si>
    <t>Szín</t>
  </si>
  <si>
    <t>Mennyiség</t>
  </si>
  <si>
    <t>Mennyiségi egység</t>
  </si>
  <si>
    <t>db</t>
  </si>
  <si>
    <t xml:space="preserve">Kelt: </t>
  </si>
  <si>
    <t>Megajánlott termék megnevezése, műszaki paraméterek, méret</t>
  </si>
  <si>
    <t>Kód/rajz</t>
  </si>
  <si>
    <t>hónap</t>
  </si>
  <si>
    <t>Nettó egységár</t>
  </si>
  <si>
    <t>I. rész: Irodaszékek és irodabútorok</t>
  </si>
  <si>
    <t>II. rész: Íróasztali lámpa</t>
  </si>
  <si>
    <t xml:space="preserve">Irodai tárgyalószék </t>
  </si>
  <si>
    <t>Irodai forgószék</t>
  </si>
  <si>
    <t>Irodaszekrény</t>
  </si>
  <si>
    <t>Íróasztali lámpa</t>
  </si>
  <si>
    <t>Nettó egységár (Ft)</t>
  </si>
  <si>
    <r>
      <t>Nettó ajánlati ár (Ft)
(</t>
    </r>
    <r>
      <rPr>
        <i/>
        <sz val="11"/>
        <color indexed="8"/>
        <rFont val="Times New Roman"/>
        <family val="1"/>
      </rPr>
      <t>nettó egységár * mennyiség)</t>
    </r>
  </si>
  <si>
    <t>Elvárt műszaki paraméter</t>
  </si>
  <si>
    <t>A szekrénytest háromféle vastagságú, mindkét oldalon laminált faforgácslapból kerül fix összeépítésre köldökcsapok segítségével. A 28 mm vastagságú tető és fenék közé kerül a 18 mm-es szekrényoldal. A hátfal 8 mm vastag, mindkét oldalon laminált faforgácslap, amely az oldalban, a tetőben és a fenékben kialakított árokba illeszkedik, ezzel elérve azt, hogy a szekrény térbe állítható legyen. A tető, a fenék és az ajtók élei 2 mm-es, míg az oldalak és a polcok élei 1 mm-es ABS rendszerű környezetbarát él léccel készülnek, amelyek fokozottan igénybe vett helyeken is tartják minőségüket. A szekrények sorolását és beállítását a fenékre szerelhető, alaphelyzetben 28 mm magas állítható lábakkal kell elvégezni.
• bútor magassága: 1923 mm + szintezőláb
• bútor szélessége: 811 mm
• bútor mélysége: 450 mm
• szín: mahagóni
• polcosztás: A/4 méretű dossziék számára méretezett</t>
  </si>
  <si>
    <t xml:space="preserve"> - Teljes magasság:106-119 cm
- Ülésmagasság:49-62 cm
- Teljes szélesség:63 cm
- Ülésszélesség:50 cm
- Ülésmélység:46 cm
- Székmechanika:aszinkron mechanika
- Kartámasz:van
- Fejtámasz:nincs
- szín: zöld</t>
  </si>
  <si>
    <t xml:space="preserve"> - Teljes magasság:117-126 cm
- Ülésmagasság:55-64 cm
- Teljes szélesség:70 cm
- Ülésszélesség:51 cm
- Ülésmélység:44 cm
- Székmechanika: 5 ponton rögzíthető,
- állítható rugózási keménységű
- multiblock mechanika
- Kartámasz:van
- Fejtámasz:van
- szín: fehér
- gázliftes magasságállítás
- krómozott lábkereszt
- teherbírás: 140 kg</t>
  </si>
  <si>
    <t xml:space="preserve"> - Magasság: 50 cm
- Anyag: nikkel
- Nettó súly: max. 3 kg
- Nikkel színű
- A lámpát a talpon található kar segítségével kapcsolhatjuk be.
- Flexibilis szárú, így fényét oda irányíthatjuk, ahol szükségünk van rá
- A ++ - A  energiaosztályú, így jóval takarékosabb a hagyományos izzóknál
- SMD-LED, vagyis felületszerelt kialakítású, így jó hőelvezetéssel rendelkezik. 
- Élettartama körülbelül 25000 óra, és 20000 alkalommal kapcsolhatjuk be egyszerűen, a fő gomb érintésével.
- Teljesítménye 5W, fényárama 310 Lumen
- Színhőmérséklete 4000 Kelvin</t>
  </si>
  <si>
    <t>II. rész: Íróasztali lámpa nettó ajánlati ár mindösszesen (Ft):</t>
  </si>
  <si>
    <t>I. rész: Irodaszékek és irodabútorok nettó ajánlati ár mindösszesen (Ft):</t>
  </si>
  <si>
    <t>(Cégszerű aláírás a kötelezettségvállalásra jogosult/jogosultak, vagy aláírás a meghatalmazott/meghatalmazottak részéről)</t>
  </si>
  <si>
    <t xml:space="preserve">I. rész: Irodaszékek és irodabútorok többlet jótállás (a minimálisan elvárt 12 hónapot meghaladó jótállás, pozitív egész számban, hónapokban, min. 0 hó, max. 48 hó) </t>
  </si>
  <si>
    <t xml:space="preserve">II. rész: Íróasztali lámpa többlet jótállás (a minimálisan elvárt 12 hónapot meghaladó jótállás, pozitív egész számban, hónapokban, min. 0 hó, max. 48 hó)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</si>
</sst>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justify" vertical="center" wrapText="1"/>
    </xf>
    <xf numFmtId="165" fontId="7" fillId="0" borderId="11" xfId="16" applyNumberFormat="1" applyFont="1" applyFill="1" applyBorder="1" applyAlignment="1">
      <alignment vertical="center"/>
    </xf>
    <xf numFmtId="165" fontId="8" fillId="0" borderId="11" xfId="16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7" sqref="A7:H7"/>
    </sheetView>
  </sheetViews>
  <sheetFormatPr defaultColWidth="9.140625" defaultRowHeight="15"/>
  <cols>
    <col min="1" max="1" width="14.00390625" style="1" customWidth="1"/>
    <col min="2" max="2" width="36.8515625" style="1" customWidth="1"/>
    <col min="3" max="3" width="33.7109375" style="1" customWidth="1"/>
    <col min="4" max="4" width="11.8515625" style="1" customWidth="1"/>
    <col min="5" max="5" width="9.8515625" style="1" customWidth="1"/>
    <col min="6" max="6" width="9.140625" style="1" bestFit="1" customWidth="1"/>
    <col min="7" max="7" width="9.7109375" style="1" bestFit="1" customWidth="1"/>
    <col min="8" max="8" width="12.00390625" style="1" bestFit="1" customWidth="1"/>
    <col min="9" max="9" width="21.421875" style="1" customWidth="1"/>
    <col min="10" max="16384" width="9.140625" style="1" customWidth="1"/>
  </cols>
  <sheetData>
    <row r="1" spans="1:9" ht="14.25">
      <c r="A1" s="21" t="s">
        <v>10</v>
      </c>
      <c r="B1" s="22"/>
      <c r="C1" s="22"/>
      <c r="D1" s="22"/>
      <c r="E1" s="22"/>
      <c r="F1" s="22"/>
      <c r="G1" s="22"/>
      <c r="H1" s="22"/>
      <c r="I1" s="22"/>
    </row>
    <row r="2" spans="1:9" ht="44.25">
      <c r="A2" s="7" t="s">
        <v>0</v>
      </c>
      <c r="B2" s="7" t="s">
        <v>18</v>
      </c>
      <c r="C2" s="7" t="s">
        <v>6</v>
      </c>
      <c r="D2" s="7" t="s">
        <v>7</v>
      </c>
      <c r="E2" s="7" t="s">
        <v>1</v>
      </c>
      <c r="F2" s="7" t="s">
        <v>2</v>
      </c>
      <c r="G2" s="7" t="s">
        <v>3</v>
      </c>
      <c r="H2" s="7" t="s">
        <v>16</v>
      </c>
      <c r="I2" s="7" t="s">
        <v>17</v>
      </c>
    </row>
    <row r="3" spans="1:9" ht="257.25" customHeight="1">
      <c r="A3" s="9" t="s">
        <v>12</v>
      </c>
      <c r="B3" s="9" t="s">
        <v>21</v>
      </c>
      <c r="C3" s="8"/>
      <c r="D3" s="9"/>
      <c r="E3" s="9"/>
      <c r="F3" s="9">
        <v>1</v>
      </c>
      <c r="G3" s="9" t="s">
        <v>4</v>
      </c>
      <c r="H3" s="10"/>
      <c r="I3" s="17">
        <f>SUM(F3*H3)</f>
        <v>0</v>
      </c>
    </row>
    <row r="4" spans="1:9" ht="181.5" customHeight="1">
      <c r="A4" s="9" t="s">
        <v>13</v>
      </c>
      <c r="B4" s="9" t="s">
        <v>20</v>
      </c>
      <c r="C4" s="8"/>
      <c r="D4" s="9"/>
      <c r="E4" s="9"/>
      <c r="F4" s="9">
        <v>6</v>
      </c>
      <c r="G4" s="9" t="s">
        <v>4</v>
      </c>
      <c r="H4" s="10"/>
      <c r="I4" s="17">
        <f>SUM(F4*H4)</f>
        <v>0</v>
      </c>
    </row>
    <row r="5" spans="1:9" ht="372.75" customHeight="1">
      <c r="A5" s="9" t="s">
        <v>14</v>
      </c>
      <c r="B5" s="9" t="s">
        <v>19</v>
      </c>
      <c r="C5" s="8"/>
      <c r="D5" s="9"/>
      <c r="E5" s="9"/>
      <c r="F5" s="9">
        <v>2</v>
      </c>
      <c r="G5" s="9" t="s">
        <v>4</v>
      </c>
      <c r="H5" s="10"/>
      <c r="I5" s="17">
        <f>SUM(F5*H5)</f>
        <v>0</v>
      </c>
    </row>
    <row r="6" spans="1:9" ht="15.75">
      <c r="A6" s="26" t="s">
        <v>24</v>
      </c>
      <c r="B6" s="27"/>
      <c r="C6" s="27"/>
      <c r="D6" s="27"/>
      <c r="E6" s="27"/>
      <c r="F6" s="27"/>
      <c r="G6" s="27"/>
      <c r="H6" s="28"/>
      <c r="I6" s="18">
        <f>SUM(I3:I5)</f>
        <v>0</v>
      </c>
    </row>
    <row r="7" spans="1:9" ht="30" customHeight="1">
      <c r="A7" s="29" t="s">
        <v>26</v>
      </c>
      <c r="B7" s="30"/>
      <c r="C7" s="30"/>
      <c r="D7" s="30"/>
      <c r="E7" s="30"/>
      <c r="F7" s="30"/>
      <c r="G7" s="30"/>
      <c r="H7" s="31"/>
      <c r="I7" s="11" t="s">
        <v>8</v>
      </c>
    </row>
    <row r="8" spans="1:9" ht="15">
      <c r="A8" s="12"/>
      <c r="B8" s="12"/>
      <c r="C8" s="12"/>
      <c r="D8" s="12"/>
      <c r="E8" s="12"/>
      <c r="F8" s="12"/>
      <c r="G8" s="12"/>
      <c r="H8" s="12"/>
      <c r="I8" s="12"/>
    </row>
    <row r="9" spans="1:9" ht="15">
      <c r="A9" s="12"/>
      <c r="B9" s="12"/>
      <c r="C9" s="13"/>
      <c r="D9" s="14"/>
      <c r="E9" s="14"/>
      <c r="F9" s="14"/>
      <c r="G9" s="14"/>
      <c r="H9" s="15"/>
      <c r="I9" s="15"/>
    </row>
    <row r="10" spans="1:9" ht="14.25">
      <c r="A10" s="24" t="s">
        <v>11</v>
      </c>
      <c r="B10" s="25"/>
      <c r="C10" s="25"/>
      <c r="D10" s="25"/>
      <c r="E10" s="25"/>
      <c r="F10" s="25"/>
      <c r="G10" s="25"/>
      <c r="H10" s="25"/>
      <c r="I10" s="25"/>
    </row>
    <row r="11" spans="1:9" ht="44.25">
      <c r="A11" s="7" t="s">
        <v>0</v>
      </c>
      <c r="B11" s="7"/>
      <c r="C11" s="7" t="s">
        <v>6</v>
      </c>
      <c r="D11" s="7" t="s">
        <v>7</v>
      </c>
      <c r="E11" s="7" t="s">
        <v>1</v>
      </c>
      <c r="F11" s="7" t="s">
        <v>2</v>
      </c>
      <c r="G11" s="7" t="s">
        <v>3</v>
      </c>
      <c r="H11" s="7" t="s">
        <v>9</v>
      </c>
      <c r="I11" s="7" t="s">
        <v>17</v>
      </c>
    </row>
    <row r="12" spans="1:9" ht="299.25" customHeight="1">
      <c r="A12" s="9" t="s">
        <v>15</v>
      </c>
      <c r="B12" s="9" t="s">
        <v>22</v>
      </c>
      <c r="C12" s="16"/>
      <c r="D12" s="9"/>
      <c r="E12" s="9"/>
      <c r="F12" s="9">
        <v>7</v>
      </c>
      <c r="G12" s="9" t="s">
        <v>4</v>
      </c>
      <c r="H12" s="10"/>
      <c r="I12" s="17">
        <f>SUM(F12*H12)</f>
        <v>0</v>
      </c>
    </row>
    <row r="13" spans="1:9" ht="15.75">
      <c r="A13" s="26" t="s">
        <v>23</v>
      </c>
      <c r="B13" s="27"/>
      <c r="C13" s="27"/>
      <c r="D13" s="27"/>
      <c r="E13" s="27"/>
      <c r="F13" s="27"/>
      <c r="G13" s="27"/>
      <c r="H13" s="28"/>
      <c r="I13" s="18">
        <f>SUM(I12)</f>
        <v>0</v>
      </c>
    </row>
    <row r="14" spans="1:9" ht="26.25" customHeight="1">
      <c r="A14" s="29" t="s">
        <v>27</v>
      </c>
      <c r="B14" s="30"/>
      <c r="C14" s="30"/>
      <c r="D14" s="30"/>
      <c r="E14" s="30"/>
      <c r="F14" s="30"/>
      <c r="G14" s="30"/>
      <c r="H14" s="31"/>
      <c r="I14" s="11" t="s">
        <v>8</v>
      </c>
    </row>
    <row r="15" spans="1:9" ht="11.25">
      <c r="A15" s="3"/>
      <c r="B15" s="3"/>
      <c r="C15" s="3"/>
      <c r="D15" s="3"/>
      <c r="E15" s="3"/>
      <c r="F15" s="3"/>
      <c r="G15" s="3"/>
      <c r="H15" s="3"/>
      <c r="I15" s="3"/>
    </row>
    <row r="16" spans="1:9" ht="11.25">
      <c r="A16" s="3"/>
      <c r="B16" s="3"/>
      <c r="C16" s="4"/>
      <c r="D16" s="2"/>
      <c r="E16" s="2"/>
      <c r="F16" s="2"/>
      <c r="G16" s="2"/>
      <c r="H16" s="5"/>
      <c r="I16" s="5"/>
    </row>
    <row r="18" ht="11.25">
      <c r="A18" s="1" t="s">
        <v>5</v>
      </c>
    </row>
    <row r="19" spans="8:9" s="6" customFormat="1" ht="11.25">
      <c r="H19" s="23"/>
      <c r="I19" s="23"/>
    </row>
    <row r="20" spans="8:9" s="6" customFormat="1" ht="11.25">
      <c r="H20" s="19" t="s">
        <v>25</v>
      </c>
      <c r="I20" s="19"/>
    </row>
    <row r="21" spans="8:9" s="6" customFormat="1" ht="11.25">
      <c r="H21" s="20"/>
      <c r="I21" s="20"/>
    </row>
    <row r="22" spans="8:9" s="6" customFormat="1" ht="11.25">
      <c r="H22" s="20"/>
      <c r="I22" s="20"/>
    </row>
    <row r="23" spans="8:9" ht="11.25">
      <c r="H23" s="20"/>
      <c r="I23" s="20"/>
    </row>
    <row r="24" spans="8:9" ht="11.25">
      <c r="H24" s="20"/>
      <c r="I24" s="20"/>
    </row>
  </sheetData>
  <sheetProtection/>
  <mergeCells count="8">
    <mergeCell ref="H20:I24"/>
    <mergeCell ref="A1:I1"/>
    <mergeCell ref="H19:I19"/>
    <mergeCell ref="A10:I10"/>
    <mergeCell ref="A6:H6"/>
    <mergeCell ref="A13:H13"/>
    <mergeCell ref="A14:H14"/>
    <mergeCell ref="A7:H7"/>
  </mergeCells>
  <printOptions/>
  <pageMargins left="0.7086614173228347" right="0.31496062992125984" top="0.7480314960629921" bottom="0.35433070866141736" header="0.31496062992125984" footer="0.31496062992125984"/>
  <pageSetup fitToHeight="0" fitToWidth="0" horizontalDpi="600" verticalDpi="600" orientation="landscape" paperSize="8" scale="70" r:id="rId1"/>
  <headerFooter>
    <oddHeader>&amp;L&amp;"Times New Roman,Normál"Műszaki ajánlat&amp;C&amp;"Times New Roman,Normál"Irodaszékek, irodabútorok és egyéb bútorok beszerzése 
a Magyar Nemzeti Levéltár tagintézményei részére&amp;"Calibri,Normál"
&amp;R&amp;"Times New Roman,Normál"1. számú melléklet</oddHeader>
    <oddFooter>&amp;C&amp;P/&amp;N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Fucskó Bernadett</dc:creator>
  <cp:keywords/>
  <dc:description/>
  <cp:lastModifiedBy>dr. Buczkó Balázs</cp:lastModifiedBy>
  <cp:lastPrinted>2017-11-23T13:14:23Z</cp:lastPrinted>
  <dcterms:created xsi:type="dcterms:W3CDTF">2015-02-13T12:39:14Z</dcterms:created>
  <dcterms:modified xsi:type="dcterms:W3CDTF">2017-12-29T08:39:35Z</dcterms:modified>
  <cp:category/>
  <cp:version/>
  <cp:contentType/>
  <cp:contentStatus/>
</cp:coreProperties>
</file>