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uda.natarch.hu\MNL\Elektronikus_Nyilvantartasok_Foosztalya\05_Projektek\01c_Kozleveltarak_torzskonyvi\Kozleveltarak_Torzskonyvi_Nyilvantartasa_2025\"/>
    </mc:Choice>
  </mc:AlternateContent>
  <xr:revisionPtr revIDLastSave="0" documentId="13_ncr:1_{02787720-107D-4C6B-8628-19236BAFC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örzskönyv" sheetId="1" r:id="rId1"/>
    <sheet name="Alapadatok" sheetId="3" r:id="rId2"/>
    <sheet name="Sablonok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1" l="1"/>
  <c r="C50" i="1"/>
  <c r="B51" i="1"/>
  <c r="C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Ujj György</author>
  </authors>
  <commentList>
    <comment ref="B2" authorId="0" shapeId="0" xr:uid="{9BE68C6F-845D-4FA1-B281-980E65535039}">
      <text>
        <r>
          <rPr>
            <sz val="9"/>
            <color indexed="81"/>
            <rFont val="Tahoma"/>
            <family val="2"/>
            <charset val="238"/>
          </rPr>
          <t>Példa: HU-MNL-OL</t>
        </r>
      </text>
    </comment>
    <comment ref="B3" authorId="0" shapeId="0" xr:uid="{0DBF4B64-247D-4714-AF93-6E6446D55C0B}">
      <text>
        <r>
          <rPr>
            <sz val="9"/>
            <color indexed="81"/>
            <rFont val="Tahoma"/>
            <family val="2"/>
            <charset val="238"/>
          </rPr>
          <t>Példa: hu_mnl_ol_törzskönyv</t>
        </r>
      </text>
    </comment>
    <comment ref="B4" authorId="0" shapeId="0" xr:uid="{D671AD1D-01DA-4BE3-A7E4-FB4F4996B09F}">
      <text>
        <r>
          <rPr>
            <sz val="9"/>
            <color indexed="81"/>
            <rFont val="Tahoma"/>
            <family val="2"/>
            <charset val="238"/>
          </rPr>
          <t>Példa: Magyar Nemzeti Levéltár Országos Levéltára</t>
        </r>
      </text>
    </comment>
    <comment ref="B5" authorId="0" shapeId="0" xr:uid="{FD4CFB0A-77C0-4C41-A261-A8700F9BBDE8}">
      <text>
        <r>
          <rPr>
            <sz val="9"/>
            <color indexed="81"/>
            <rFont val="Tahoma"/>
            <family val="2"/>
            <charset val="238"/>
          </rPr>
          <t>Példa: A Magyar Nemzeti Levéltár Országos Levéltárának 2016. évi törzskönyvi állománya</t>
        </r>
      </text>
    </comment>
    <comment ref="B6" authorId="0" shapeId="0" xr:uid="{C540C480-0C06-407C-BCD4-0E7CAC661F2D}">
      <text>
        <r>
          <rPr>
            <sz val="9"/>
            <color indexed="81"/>
            <rFont val="Tahoma"/>
            <family val="2"/>
            <charset val="238"/>
          </rPr>
          <t>Példa: 1000-2016</t>
        </r>
      </text>
    </comment>
  </commentList>
</comments>
</file>

<file path=xl/sharedStrings.xml><?xml version="1.0" encoding="utf-8"?>
<sst xmlns="http://schemas.openxmlformats.org/spreadsheetml/2006/main" count="1047" uniqueCount="647">
  <si>
    <t>Kérjük a nyilvántartási célú leírási egységeket is feltüntetni (levéltár, fondfőcsoport, fondcsoport, stb., majd a fondokat, állagokat törzsszám szerinti sorrendben.</t>
  </si>
  <si>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</si>
  <si>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</si>
  <si>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</si>
  <si>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</si>
  <si>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</si>
  <si>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</si>
  <si>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</si>
  <si>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</si>
  <si>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</si>
  <si>
    <t>Iratfolyóméter</t>
  </si>
  <si>
    <t>Terjedelem</t>
  </si>
  <si>
    <t>Darabszám (hagyományos adathordozó)</t>
  </si>
  <si>
    <t>Raktári egység</t>
  </si>
  <si>
    <t>Fájlok darabszáma</t>
  </si>
  <si>
    <t>Fájlok formátuma</t>
  </si>
  <si>
    <t>Hagyományos adathordozók</t>
  </si>
  <si>
    <t>Elektronikus iratok</t>
  </si>
  <si>
    <t>Nem hagyományos (gépi) adathordozók</t>
  </si>
  <si>
    <t>Informatikában alkalmazott kiterjesztések pont nélkül</t>
  </si>
  <si>
    <t>Amennyiben egy mezőbe több adatot kell írni (pl. raktári egységnél kisdobozban és nagydobozban is vannak iratok), kérjük, hogy azokat pontosvesszővel és szóközzel válasszák el egymástól.</t>
  </si>
  <si>
    <t>Lejátszási idő</t>
  </si>
  <si>
    <t>Felvételek száma</t>
  </si>
  <si>
    <t>Darabszám (nem hagyományos, gépi adathordozó)</t>
  </si>
  <si>
    <t>Audio- és videofelvételek hossza percben (a fájlok esetében nem kitöltendő)</t>
  </si>
  <si>
    <t>Amennyiben az adathordozón több felvétel is található (pl. mikrofilmtekercsen a felvételek száma) (a fájlok esetében nem kitöltendő)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</si>
  <si>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</si>
  <si>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</si>
  <si>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</si>
  <si>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</si>
  <si>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</si>
  <si>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</si>
  <si>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</si>
  <si>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</si>
  <si>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</si>
  <si>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Eredeti irat :</t>
  </si>
  <si>
    <t>Fedeles doboz :</t>
  </si>
  <si>
    <t>Fémdoboz :</t>
  </si>
  <si>
    <t>Fénykép :</t>
  </si>
  <si>
    <t>Fényképalbum :</t>
  </si>
  <si>
    <t>Fényképdoboz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</si>
  <si>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</si>
  <si>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</si>
  <si>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</si>
  <si>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</si>
  <si>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</si>
  <si>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</si>
  <si>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</si>
  <si>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Henger :</t>
  </si>
  <si>
    <t>Kisdoboz :</t>
  </si>
  <si>
    <t>Könyv :</t>
  </si>
  <si>
    <t>Köteg :</t>
  </si>
  <si>
    <t>MF felvétel :</t>
  </si>
  <si>
    <t>Mikrofilmdoboz :</t>
  </si>
  <si>
    <t>Mintacsomó :</t>
  </si>
  <si>
    <t>Mozgófilmtekercs :</t>
  </si>
  <si>
    <t>Nagydoboz :</t>
  </si>
  <si>
    <t>Nyomólemez (nyomdatechnika) :</t>
  </si>
  <si>
    <t>Oklevél :</t>
  </si>
  <si>
    <t>Pártdoboz :</t>
  </si>
  <si>
    <t>Pecsét/pecsétnyomó :</t>
  </si>
  <si>
    <t>Pecsétdoboz :</t>
  </si>
  <si>
    <t>Szekrény :</t>
  </si>
  <si>
    <t>Téka :</t>
  </si>
  <si>
    <t>Térkép :</t>
  </si>
  <si>
    <t>Térkép- és tervtároló fiók :</t>
  </si>
  <si>
    <t>Tervrajz :</t>
  </si>
  <si>
    <t>Tok :</t>
  </si>
  <si>
    <t>VHS kazetta :</t>
  </si>
  <si>
    <t>Zsák :</t>
  </si>
  <si>
    <t>Kérjük, hogy a mellékelt sablonjegyzékben szereplő sablonokat használják, és a sablon után szóközzel írják be a mennyiséget</t>
  </si>
  <si>
    <t>Sablonjegyzék</t>
  </si>
  <si>
    <t>Fájlok mérete (MB)</t>
  </si>
  <si>
    <t>Budapesti Kereskedelmi Akadémia, Keleti Kereskedelmi Tanfolyam</t>
  </si>
  <si>
    <t xml:space="preserve">1/a </t>
  </si>
  <si>
    <t>1/b</t>
  </si>
  <si>
    <t>1/c</t>
  </si>
  <si>
    <t>Tanácsülési jegyzőkönyvek</t>
  </si>
  <si>
    <t>Igazgatósági iratok</t>
  </si>
  <si>
    <t>Törzskönyvek</t>
  </si>
  <si>
    <t>Keleti Kereskedelmi Akadémia</t>
  </si>
  <si>
    <t>2/a</t>
  </si>
  <si>
    <t>2/b</t>
  </si>
  <si>
    <t>2/c</t>
  </si>
  <si>
    <t>2/d</t>
  </si>
  <si>
    <t>2/e</t>
  </si>
  <si>
    <t>3/a</t>
  </si>
  <si>
    <t>3/b</t>
  </si>
  <si>
    <t>3/c</t>
  </si>
  <si>
    <t>4/a</t>
  </si>
  <si>
    <t>4/b</t>
  </si>
  <si>
    <t>4/c</t>
  </si>
  <si>
    <t>4/d</t>
  </si>
  <si>
    <t>4/e</t>
  </si>
  <si>
    <t>4/f</t>
  </si>
  <si>
    <t>5/a</t>
  </si>
  <si>
    <t>5/b</t>
  </si>
  <si>
    <t>5/c</t>
  </si>
  <si>
    <t>5/d</t>
  </si>
  <si>
    <t>5/e</t>
  </si>
  <si>
    <t>5/f</t>
  </si>
  <si>
    <t>6/a</t>
  </si>
  <si>
    <t>6/b</t>
  </si>
  <si>
    <t>6/c</t>
  </si>
  <si>
    <t>6/d</t>
  </si>
  <si>
    <t>6/e</t>
  </si>
  <si>
    <t>6/f</t>
  </si>
  <si>
    <t>6/g</t>
  </si>
  <si>
    <t>6/h</t>
  </si>
  <si>
    <t>6/i</t>
  </si>
  <si>
    <t>7/a-I.</t>
  </si>
  <si>
    <t>7/a-II.</t>
  </si>
  <si>
    <t>7/b-I.</t>
  </si>
  <si>
    <t>7/b-II.</t>
  </si>
  <si>
    <t>7/c</t>
  </si>
  <si>
    <t>7/d</t>
  </si>
  <si>
    <t>7/e</t>
  </si>
  <si>
    <t>7/ee</t>
  </si>
  <si>
    <t>7/f</t>
  </si>
  <si>
    <t>7/g</t>
  </si>
  <si>
    <t>7/h</t>
  </si>
  <si>
    <t>7/i</t>
  </si>
  <si>
    <t>7/j</t>
  </si>
  <si>
    <t>7/k</t>
  </si>
  <si>
    <t>7/l</t>
  </si>
  <si>
    <t>7/m</t>
  </si>
  <si>
    <t>7/ma</t>
  </si>
  <si>
    <t>7/mb</t>
  </si>
  <si>
    <t>7/mc</t>
  </si>
  <si>
    <t>7/mv</t>
  </si>
  <si>
    <t>7/o</t>
  </si>
  <si>
    <t>7/p</t>
  </si>
  <si>
    <t>7/q</t>
  </si>
  <si>
    <t>7/r</t>
  </si>
  <si>
    <t>7/t</t>
  </si>
  <si>
    <t>7/v</t>
  </si>
  <si>
    <t>8/a</t>
  </si>
  <si>
    <t>8/b</t>
  </si>
  <si>
    <t>8/c</t>
  </si>
  <si>
    <t>8/d</t>
  </si>
  <si>
    <t>8/e</t>
  </si>
  <si>
    <t>8/f</t>
  </si>
  <si>
    <t>8/g</t>
  </si>
  <si>
    <t>9/a</t>
  </si>
  <si>
    <t>9/b</t>
  </si>
  <si>
    <t>9/bb</t>
  </si>
  <si>
    <t>9/c</t>
  </si>
  <si>
    <t>9/cc</t>
  </si>
  <si>
    <t>9/d</t>
  </si>
  <si>
    <t>9/e</t>
  </si>
  <si>
    <t>9/f</t>
  </si>
  <si>
    <t>9/g</t>
  </si>
  <si>
    <t>9/h</t>
  </si>
  <si>
    <t>9/i</t>
  </si>
  <si>
    <t>9/j</t>
  </si>
  <si>
    <t>9/k</t>
  </si>
  <si>
    <t>11/a</t>
  </si>
  <si>
    <t>11/b</t>
  </si>
  <si>
    <t>11/c</t>
  </si>
  <si>
    <t>14/a</t>
  </si>
  <si>
    <t>14/b</t>
  </si>
  <si>
    <t>14/c</t>
  </si>
  <si>
    <t>14/d</t>
  </si>
  <si>
    <t>15/a</t>
  </si>
  <si>
    <t>15/b</t>
  </si>
  <si>
    <t>15/c</t>
  </si>
  <si>
    <t>16/a</t>
  </si>
  <si>
    <t>16/b</t>
  </si>
  <si>
    <t>16/c</t>
  </si>
  <si>
    <t>18/a</t>
  </si>
  <si>
    <t>18/b</t>
  </si>
  <si>
    <t>18/c</t>
  </si>
  <si>
    <t>19/a</t>
  </si>
  <si>
    <t>19/b</t>
  </si>
  <si>
    <t>19/c</t>
  </si>
  <si>
    <t>19/d</t>
  </si>
  <si>
    <t>19/da</t>
  </si>
  <si>
    <t>19/db</t>
  </si>
  <si>
    <t>19/dc</t>
  </si>
  <si>
    <t>19/dd</t>
  </si>
  <si>
    <t>19/v</t>
  </si>
  <si>
    <t>50/a</t>
  </si>
  <si>
    <t>50/b</t>
  </si>
  <si>
    <t>50/c</t>
  </si>
  <si>
    <t>50/d</t>
  </si>
  <si>
    <t>50/e</t>
  </si>
  <si>
    <t>50/f</t>
  </si>
  <si>
    <t>50/g</t>
  </si>
  <si>
    <t>50/v</t>
  </si>
  <si>
    <t>51/a</t>
  </si>
  <si>
    <t>51/b</t>
  </si>
  <si>
    <t>51/c</t>
  </si>
  <si>
    <t>101/a</t>
  </si>
  <si>
    <t>101/b</t>
  </si>
  <si>
    <t>151/a</t>
  </si>
  <si>
    <t>151/b</t>
  </si>
  <si>
    <t>161/a</t>
  </si>
  <si>
    <t>161/b</t>
  </si>
  <si>
    <t>163/a</t>
  </si>
  <si>
    <t>171/a</t>
  </si>
  <si>
    <t>171/b</t>
  </si>
  <si>
    <t>171/c</t>
  </si>
  <si>
    <t>201/a</t>
  </si>
  <si>
    <t>201/b</t>
  </si>
  <si>
    <t>201/c</t>
  </si>
  <si>
    <t>201/d</t>
  </si>
  <si>
    <t>201/e</t>
  </si>
  <si>
    <t>201/f</t>
  </si>
  <si>
    <t>206/</t>
  </si>
  <si>
    <t>224/a</t>
  </si>
  <si>
    <t>224/b</t>
  </si>
  <si>
    <t>224/c</t>
  </si>
  <si>
    <t>224/d</t>
  </si>
  <si>
    <t>224/e</t>
  </si>
  <si>
    <t>224/f</t>
  </si>
  <si>
    <t>226/a</t>
  </si>
  <si>
    <t>226/b</t>
  </si>
  <si>
    <t>226/c</t>
  </si>
  <si>
    <t>226/d</t>
  </si>
  <si>
    <t>301/a</t>
  </si>
  <si>
    <t>301/b</t>
  </si>
  <si>
    <t>301/c</t>
  </si>
  <si>
    <t>302/a</t>
  </si>
  <si>
    <t>302/b</t>
  </si>
  <si>
    <t>302/c</t>
  </si>
  <si>
    <t>302/d</t>
  </si>
  <si>
    <t>302/e</t>
  </si>
  <si>
    <t>303/a</t>
  </si>
  <si>
    <t>304/a</t>
  </si>
  <si>
    <t>305/a</t>
  </si>
  <si>
    <t>305/b</t>
  </si>
  <si>
    <t>306/a</t>
  </si>
  <si>
    <t>311/a</t>
  </si>
  <si>
    <t>312/a</t>
  </si>
  <si>
    <t>312/b</t>
  </si>
  <si>
    <t>312/c</t>
  </si>
  <si>
    <t>312/d</t>
  </si>
  <si>
    <t>Igazgatói hivatal iratai</t>
  </si>
  <si>
    <t>Látogatási és végbizonyítványok</t>
  </si>
  <si>
    <t>Vegyes nyilvántartások</t>
  </si>
  <si>
    <t>Magy. Kir.áll.Kereskedelmi Iskolai Tanárképző Intézet Felsőker. Iskolai Tanképző Intézet Gazdasági Szaktanárképző Intézet</t>
  </si>
  <si>
    <t>Tanári értekezlet jegyzőkönyvei</t>
  </si>
  <si>
    <t>Vizsgajegyzőkönyvek</t>
  </si>
  <si>
    <t>Kir. József Műegyetem Közgazdasági Osztálya Közgazdasági Továbbképző Tanfolyam</t>
  </si>
  <si>
    <t>Osztályülési jegyzőkönyvek</t>
  </si>
  <si>
    <t>Dékáni hivatal iratai</t>
  </si>
  <si>
    <t>Szigorlati jegyzőkönyvek</t>
  </si>
  <si>
    <t>Közgazd.tudományi oklevélkönyvek</t>
  </si>
  <si>
    <t>Közgazd.mérnöki oklevél mintalapok</t>
  </si>
  <si>
    <t>Budapesti Kir. magyar Tudományegyetemi Közgazdaságtudományi Kar</t>
  </si>
  <si>
    <t>Kari tanácsülési jegyzőkönyvek</t>
  </si>
  <si>
    <t>Törzslapok, anyakönyvi lapok</t>
  </si>
  <si>
    <t>Alapvizsga jegyzőkönyvek</t>
  </si>
  <si>
    <t>Névsorkönyvek</t>
  </si>
  <si>
    <t>Államvizsga jegyzőkönyvek</t>
  </si>
  <si>
    <t>Magyar kir. József nádor Műszaki és Gazdaságtudományi Egyetem Közgazdaságtudományi kar</t>
  </si>
  <si>
    <t>Törzskönyvek, anyakönyvi lapok</t>
  </si>
  <si>
    <t>Végbizonyítványok</t>
  </si>
  <si>
    <t>Oklevélkönyvek</t>
  </si>
  <si>
    <t>Oklevél mintalapok</t>
  </si>
  <si>
    <t>Doktori nyilvántartások</t>
  </si>
  <si>
    <t>Vegyes iratok, nyilvántartások</t>
  </si>
  <si>
    <t>MKE, MKKE, BKE, BKÁE központi hivatalai</t>
  </si>
  <si>
    <t>Egyetemi tanácsülési jkv-fogalmazványai mell.</t>
  </si>
  <si>
    <t>Igazgatási csoport, titkárság iratai</t>
  </si>
  <si>
    <t>Kurátori, rektori hivatal iratai</t>
  </si>
  <si>
    <t>Tanulmányi osztály, oktatási oszt. iratai</t>
  </si>
  <si>
    <t>Oktatással kapcsolatos iratok</t>
  </si>
  <si>
    <t>Tudományos munkával kapcs.iratok</t>
  </si>
  <si>
    <t>Statisztikák</t>
  </si>
  <si>
    <t>Pártszervezettel kapcs.iratok</t>
  </si>
  <si>
    <t>Felvételi vizsgákkal kapcs.iratok</t>
  </si>
  <si>
    <t>Rektori utasítások</t>
  </si>
  <si>
    <t>Rektori Titkárság iratai</t>
  </si>
  <si>
    <t>Iktatott iratok</t>
  </si>
  <si>
    <t>Tematikusan rendezett vegyes iratok</t>
  </si>
  <si>
    <t>Egyéb tematikusan rendezett iratok</t>
  </si>
  <si>
    <t>Rektori titkárság vegyes iratai</t>
  </si>
  <si>
    <t>NEM ADHATÓ!</t>
  </si>
  <si>
    <t>Szabályzatok</t>
  </si>
  <si>
    <t>Jubileumi diplomák</t>
  </si>
  <si>
    <t>Főtitkári iratok (Varjas Pál)</t>
  </si>
  <si>
    <t>Titkos iratok (TÜK)</t>
  </si>
  <si>
    <t>Vegyes iratok</t>
  </si>
  <si>
    <t>Az Egyetem hallgatóinak személyi nyilvántartásai</t>
  </si>
  <si>
    <t>MKE hallgatóinak személyi törzslapjai</t>
  </si>
  <si>
    <t>Nappali tagozatos hallgatók törzskönyvei</t>
  </si>
  <si>
    <t xml:space="preserve">Esti-levelező posztg tagozatos hallg.törzsk </t>
  </si>
  <si>
    <t>Nappali tagozatos hallgatók szem törzslapjai</t>
  </si>
  <si>
    <t>Felvételi nyilvántartó könyvek</t>
  </si>
  <si>
    <t>Hallgatói jellemzések</t>
  </si>
  <si>
    <t>Hallgatói névsorok</t>
  </si>
  <si>
    <t>Az Egyetem hallgatóinak tanulmányi nyilvántartásai</t>
  </si>
  <si>
    <t>Oklevélmintalapok</t>
  </si>
  <si>
    <t>Oklevél honosítási naplók, iratok</t>
  </si>
  <si>
    <t>Doktori szigorlati jegyzőkönyv</t>
  </si>
  <si>
    <t>Posztgraduális Kar doktori szigorlati jkv</t>
  </si>
  <si>
    <t>Ipar kar doktori szigorlati jkv</t>
  </si>
  <si>
    <t>Kereskedelmi kar doktori szigorlati jkv</t>
  </si>
  <si>
    <t>Általános közg.kar doktori szigorlati jkv</t>
  </si>
  <si>
    <t>Ipar kar doktori szigorlatokkal kapcs.iratok</t>
  </si>
  <si>
    <t>Kereskedelmi kar doktori szig. kapcs.iratok</t>
  </si>
  <si>
    <t>Általános közg.kar doktori szig.kapcs.iratok</t>
  </si>
  <si>
    <t>Doktori oklevél mintalapok</t>
  </si>
  <si>
    <t>Doktori anyakönyvek</t>
  </si>
  <si>
    <t>Gazdasági Igazgatóság</t>
  </si>
  <si>
    <t>Központi Könyvtár</t>
  </si>
  <si>
    <t>Könyvtárlátogatók nyilvántartása</t>
  </si>
  <si>
    <t>Szakszervezeti bizottsággal kapcs.iratok</t>
  </si>
  <si>
    <t>KISZ egyetemi bizottságával kapcs.iratok</t>
  </si>
  <si>
    <t>Nemzetközi kapcsolatok csoportja</t>
  </si>
  <si>
    <t>Úti jelentések</t>
  </si>
  <si>
    <t>Egyetemi Levéltár iratai</t>
  </si>
  <si>
    <t>Ügyviteli iratok</t>
  </si>
  <si>
    <t>Gyűjtőkörbe tartozó szerv.egység nyilvántartása</t>
  </si>
  <si>
    <t>Kutató-és ügyfélszolgálati iratok</t>
  </si>
  <si>
    <t>Személyzeti Osztály iratai</t>
  </si>
  <si>
    <t>Személyi nyilvántartások</t>
  </si>
  <si>
    <t>FEB Studium Generale</t>
  </si>
  <si>
    <t>SZET, ÉSZET iroda iratai</t>
  </si>
  <si>
    <t>Rektorhelyettesi iratok</t>
  </si>
  <si>
    <t>Tematikusan rendezett iratok</t>
  </si>
  <si>
    <t>Tudományszervezési iratok</t>
  </si>
  <si>
    <t>Oktatásszervezési iratok</t>
  </si>
  <si>
    <t>Rektorhelyettesek személye szerint kezelt iratok</t>
  </si>
  <si>
    <t>Kupcsik József iratai</t>
  </si>
  <si>
    <t>Veress József iratai</t>
  </si>
  <si>
    <t>Forgács Csaba iratai</t>
  </si>
  <si>
    <t>Temesi József iratai</t>
  </si>
  <si>
    <t>Rektorhelyettesi vegyes iratok</t>
  </si>
  <si>
    <t>Kulturosztály iratai</t>
  </si>
  <si>
    <t>Egyetemen maradt okmányok</t>
  </si>
  <si>
    <t>Bizonyítványok, nem egyetemi oklevelek</t>
  </si>
  <si>
    <t>Egyetemi kiadványok gyűjteménye</t>
  </si>
  <si>
    <t>Közgazdász c. egyetemi lap</t>
  </si>
  <si>
    <t>Fényképgyűjtemény</t>
  </si>
  <si>
    <t>Hallgatói személyi iratgyűjtők</t>
  </si>
  <si>
    <t>Vegyes ajándék iratok</t>
  </si>
  <si>
    <t>Általános Közgazdasági Kar Dékáni hivatala</t>
  </si>
  <si>
    <t>Ipari Kar Dékáni hivatala</t>
  </si>
  <si>
    <t>Kereskedelmi Kar Dékáni hivatala</t>
  </si>
  <si>
    <t>Főiskolai Kar Dékáni hivatala</t>
  </si>
  <si>
    <t>Posztgraduális Kar Dékáni hivatala</t>
  </si>
  <si>
    <t>Gazdálkodástudományi Kar Dékáni hivatala</t>
  </si>
  <si>
    <t>Tematikusan kezelt és vegyes iratok</t>
  </si>
  <si>
    <t>Oktatási Igazgatóság</t>
  </si>
  <si>
    <t>M.kir. Ferenc József Tudományegyetem Közgazdaságtudományi Kara, Kolozsvár</t>
  </si>
  <si>
    <t>Egyéb nyilvántartások</t>
  </si>
  <si>
    <t>Keleti Intézet</t>
  </si>
  <si>
    <t>Budapesti Kereskedelmi Akadémia Szociológiai és Statisztikai Szeminárium</t>
  </si>
  <si>
    <t>Egyetemi Közgazdaságtud.kari Ifjúsági Egyesület</t>
  </si>
  <si>
    <t>Vezetőképző Központ, Vezetőképző Intézet</t>
  </si>
  <si>
    <t>Vezetőképző Központi Könyvtára</t>
  </si>
  <si>
    <t xml:space="preserve">Gergely István személyi iratai </t>
  </si>
  <si>
    <t>Heller Farkas személyi iratai</t>
  </si>
  <si>
    <t>Kádas Kálmán személyi iratai</t>
  </si>
  <si>
    <t>Szabó Kálmán iratai</t>
  </si>
  <si>
    <t>Politikai gazdaságtani iratok</t>
  </si>
  <si>
    <t>Szabó Kálmán kéziratok</t>
  </si>
  <si>
    <t>Szabó Kálmán TÜK iratok</t>
  </si>
  <si>
    <t>Takács Imre személyi iratai</t>
  </si>
  <si>
    <t>Pach Zsigmond Pál iratai</t>
  </si>
  <si>
    <t>Magánlevelek</t>
  </si>
  <si>
    <t>Kiadványok gyűjteménye</t>
  </si>
  <si>
    <t>Karch Kristóf iratai</t>
  </si>
  <si>
    <t>Filozófiai Tanszék</t>
  </si>
  <si>
    <t>Tanszéki értekezletek jegyzőkönyvei</t>
  </si>
  <si>
    <t xml:space="preserve">Iktatott iratok </t>
  </si>
  <si>
    <t>Pedagógia Tanszék</t>
  </si>
  <si>
    <t>Kéziratok</t>
  </si>
  <si>
    <t>Tanszéki kutatási, oktatási anyagok</t>
  </si>
  <si>
    <t>Ballér Endre iratai</t>
  </si>
  <si>
    <t>Politikai gazdaságtan oktatók Továbbképzési és Információs Központja, Pedagógus-közgazdászok Továbbképz. és Inf. Központja (PTK)</t>
  </si>
  <si>
    <t>Népgazdaság Tervezése Tanszék (töredék)</t>
  </si>
  <si>
    <t>Népgazdasági Tervezési Intézet (töredék)</t>
  </si>
  <si>
    <t>Szociológia Tanszék</t>
  </si>
  <si>
    <t>Ipari Üzemszervezési Tanszék (töredék)</t>
  </si>
  <si>
    <t>Világgazdasági Tanszék (töredék)</t>
  </si>
  <si>
    <t>Statisztika Tanszék</t>
  </si>
  <si>
    <t>Orosz Nyelvi Tanszék</t>
  </si>
  <si>
    <t>Orosztanár átképzés-Nyelvtanár képzés</t>
  </si>
  <si>
    <t>Nyilvántartási lapok</t>
  </si>
  <si>
    <t>Marketing Tanszék</t>
  </si>
  <si>
    <t>Vezetési és Szervezési Tanszék</t>
  </si>
  <si>
    <t>Gazdaságföldrajz Tanszék</t>
  </si>
  <si>
    <t>Gazdaságtörténet Tanszék</t>
  </si>
  <si>
    <t>Vállalatgazdaságtan Intézet</t>
  </si>
  <si>
    <t>Tudományos Szocializmus Tanszék, Politikatudományi Intézet</t>
  </si>
  <si>
    <t>Nemzetközi Tanulmányok Intézet</t>
  </si>
  <si>
    <t>BIGIS (Bp.Institute for Graduate International and Diplomatic Studies)</t>
  </si>
  <si>
    <t xml:space="preserve"> BIGIS órák hangkazettái (angol nyelvű)</t>
  </si>
  <si>
    <t>Közgazdasági Elméletek Története Tanszék</t>
  </si>
  <si>
    <t>é.n.</t>
  </si>
  <si>
    <t>levéltár</t>
  </si>
  <si>
    <t>Budapesti Corvinus Egyetem Levéltára</t>
  </si>
  <si>
    <t>fond</t>
  </si>
  <si>
    <t>fondfőcsoport</t>
  </si>
  <si>
    <t>VIII.</t>
  </si>
  <si>
    <t>VIII.301.</t>
  </si>
  <si>
    <t>VIII. 302.</t>
  </si>
  <si>
    <t>VIII. 303.</t>
  </si>
  <si>
    <t>VIII. 304.</t>
  </si>
  <si>
    <t>VIII. 305.</t>
  </si>
  <si>
    <t>VIII. 307.</t>
  </si>
  <si>
    <t>VIII. 308.</t>
  </si>
  <si>
    <t>VIII. 309.</t>
  </si>
  <si>
    <t>VIII. 310.</t>
  </si>
  <si>
    <t>VIII. 311.</t>
  </si>
  <si>
    <t>VIII. 312.</t>
  </si>
  <si>
    <t>VIII. 313.</t>
  </si>
  <si>
    <t>VIII. 314.</t>
  </si>
  <si>
    <t>VIII. 15.</t>
  </si>
  <si>
    <t>VIII. 316.</t>
  </si>
  <si>
    <t>VIII. 317.</t>
  </si>
  <si>
    <t>VIII. 318.</t>
  </si>
  <si>
    <t>VIII. 319.</t>
  </si>
  <si>
    <t>VIII. 320.</t>
  </si>
  <si>
    <t>VIII. 321.</t>
  </si>
  <si>
    <t>Tanintézetek, intézmények</t>
  </si>
  <si>
    <t>XV.</t>
  </si>
  <si>
    <t>Gyűjtemények</t>
  </si>
  <si>
    <t>XIV.</t>
  </si>
  <si>
    <t>Személyek</t>
  </si>
  <si>
    <t>VIII. 315.</t>
  </si>
  <si>
    <t>VIII. 1.</t>
  </si>
  <si>
    <t>VIII. 2.</t>
  </si>
  <si>
    <t>VIII. 3.</t>
  </si>
  <si>
    <t>VIII. 4.</t>
  </si>
  <si>
    <t>VIII. 5.</t>
  </si>
  <si>
    <t>VIII. 6.</t>
  </si>
  <si>
    <t>VIII. 7.</t>
  </si>
  <si>
    <t>VIII. 8.</t>
  </si>
  <si>
    <t>VIII. 9.</t>
  </si>
  <si>
    <t>VIII. 10.</t>
  </si>
  <si>
    <t>VIII. 11.</t>
  </si>
  <si>
    <t>VIII.12.</t>
  </si>
  <si>
    <t>VIII. 13.</t>
  </si>
  <si>
    <t>VIII. 14.</t>
  </si>
  <si>
    <t>VIII.16.</t>
  </si>
  <si>
    <t>VIII. 17.</t>
  </si>
  <si>
    <t>VIII. 18.</t>
  </si>
  <si>
    <t>VIII. 19.</t>
  </si>
  <si>
    <t>VIII. 21.</t>
  </si>
  <si>
    <t>VIII. 30.</t>
  </si>
  <si>
    <t>VIII. 51.</t>
  </si>
  <si>
    <t>VIII. 101.</t>
  </si>
  <si>
    <t>VIII. 151.</t>
  </si>
  <si>
    <t>VIII. 161.</t>
  </si>
  <si>
    <t>VIII. 163.</t>
  </si>
  <si>
    <t>VIII. 171.</t>
  </si>
  <si>
    <t>VIII. 181.</t>
  </si>
  <si>
    <t>VIII. 201.</t>
  </si>
  <si>
    <t>VIII. 202.</t>
  </si>
  <si>
    <t>VIII. 203.</t>
  </si>
  <si>
    <t>VIII.204.</t>
  </si>
  <si>
    <t>VIII. 206.</t>
  </si>
  <si>
    <t>NEM ADHATÓ! (A Pedagógia tanszék fondszáma volt, áthelyzeve 301. fond</t>
  </si>
  <si>
    <t>állag</t>
  </si>
  <si>
    <t>XIV. 221.</t>
  </si>
  <si>
    <t>XIV.222.</t>
  </si>
  <si>
    <t>XIV. 223.</t>
  </si>
  <si>
    <t>XIV. 224.</t>
  </si>
  <si>
    <t>XIV. 225.</t>
  </si>
  <si>
    <t>XIV. 226.</t>
  </si>
  <si>
    <t>XIV. 227.</t>
  </si>
  <si>
    <t>VIII. 306.</t>
  </si>
  <si>
    <t>XV. 50.</t>
  </si>
  <si>
    <t>kisdoboz 1, kötet 3</t>
  </si>
  <si>
    <t>kötet 1</t>
  </si>
  <si>
    <t>kötet 2</t>
  </si>
  <si>
    <t>kisdoboz 1</t>
  </si>
  <si>
    <t>kötet 3</t>
  </si>
  <si>
    <t>kisdoboz 13, kötet 1</t>
  </si>
  <si>
    <t>kötet 6</t>
  </si>
  <si>
    <t>kötet 4</t>
  </si>
  <si>
    <t>kisdoboz 83, kötet 52</t>
  </si>
  <si>
    <t>kisdoboz 1, kötet 51</t>
  </si>
  <si>
    <t>kisdoboz 82</t>
  </si>
  <si>
    <t>kisdoboz 6, kötet 22</t>
  </si>
  <si>
    <t>kisdoboz 4</t>
  </si>
  <si>
    <t>kötet 14</t>
  </si>
  <si>
    <t>kötet 5</t>
  </si>
  <si>
    <t>kisdoboz 1, kötet 1</t>
  </si>
  <si>
    <t>kisdoboz 142, kötet 72</t>
  </si>
  <si>
    <t>kisdoboz 3, kötet14</t>
  </si>
  <si>
    <t>kisdoboz 30</t>
  </si>
  <si>
    <t>nagydoboz 108, kötet 38</t>
  </si>
  <si>
    <t>kötet 8</t>
  </si>
  <si>
    <t>kisdoboz 1, kötet 7</t>
  </si>
  <si>
    <t>kisdoboz 106, kötet  172</t>
  </si>
  <si>
    <t>kisdoboz 8, kötet 10</t>
  </si>
  <si>
    <t>kisdoboz 53, kötet 4</t>
  </si>
  <si>
    <t>nagydoboz 16,  kötet 103</t>
  </si>
  <si>
    <t>kisdoboz 20</t>
  </si>
  <si>
    <t>30 kötet</t>
  </si>
  <si>
    <t>kisdoboz 1, kötet 4</t>
  </si>
  <si>
    <t>kisdoboz 4, kötet12</t>
  </si>
  <si>
    <t>kisdoboz 3, kötet 9</t>
  </si>
  <si>
    <t>kisdoboz 18</t>
  </si>
  <si>
    <t>kötet 30</t>
  </si>
  <si>
    <t>kisdoboz 13</t>
  </si>
  <si>
    <t>kisdoboz 11</t>
  </si>
  <si>
    <t>kisdoboz 76</t>
  </si>
  <si>
    <t>kisdoboz 14</t>
  </si>
  <si>
    <t>kisdoboz 8</t>
  </si>
  <si>
    <t>kisdoboz 6</t>
  </si>
  <si>
    <t>kisdoboz 2</t>
  </si>
  <si>
    <t>kisdoboz 185</t>
  </si>
  <si>
    <t>kisdoboz 40</t>
  </si>
  <si>
    <t>kisdoboz 53</t>
  </si>
  <si>
    <t>kisdoboz 5</t>
  </si>
  <si>
    <t>kisdoboz 3</t>
  </si>
  <si>
    <t>kisdoboz 7</t>
  </si>
  <si>
    <t>kisdoboz 73, kötet 3</t>
  </si>
  <si>
    <t>kisdoboz 181, kötet 887</t>
  </si>
  <si>
    <t>kisdoboz 2, kötet 336</t>
  </si>
  <si>
    <t>kisdoboz 2, kötet 505</t>
  </si>
  <si>
    <t>kisdoboz 51, nagydoboz 20</t>
  </si>
  <si>
    <t>kisdoboz 3, kötet 46</t>
  </si>
  <si>
    <t>kisdoboz 9</t>
  </si>
  <si>
    <t>kisdoboz 209, kötet 514</t>
  </si>
  <si>
    <t>kötet 229</t>
  </si>
  <si>
    <t>kötet 242</t>
  </si>
  <si>
    <t>kisdoboz 8, kötet 1</t>
  </si>
  <si>
    <t>kötet 9</t>
  </si>
  <si>
    <t>kisdoboz 32</t>
  </si>
  <si>
    <t>kisdoboz 44</t>
  </si>
  <si>
    <t>kisdoboz 35</t>
  </si>
  <si>
    <t>kisdoboz 16</t>
  </si>
  <si>
    <t>kisdoboz 52</t>
  </si>
  <si>
    <t>kisdoboz 3, kötet 1</t>
  </si>
  <si>
    <t>kisdoboz 33, kötet 2</t>
  </si>
  <si>
    <t>kisdoboz 17</t>
  </si>
  <si>
    <t>kisdoboz 38</t>
  </si>
  <si>
    <t>kisdoboz 52, kötet 5</t>
  </si>
  <si>
    <t>kisdoboz 50</t>
  </si>
  <si>
    <t>kisdoboz 24</t>
  </si>
  <si>
    <t>kisdoboz 65</t>
  </si>
  <si>
    <t>kisdoboz 25</t>
  </si>
  <si>
    <t>Az egyetemről kiutazókkal kapcs.iratok</t>
  </si>
  <si>
    <t>Az egyetemre érkező külföldiekkel kapcs.iratok</t>
  </si>
  <si>
    <t>Általános iratok</t>
  </si>
  <si>
    <t>kisdoboz 15</t>
  </si>
  <si>
    <t>kisdoboz 104</t>
  </si>
  <si>
    <t>kisdoboz 49</t>
  </si>
  <si>
    <t>kisdoboz 13, kötet 2</t>
  </si>
  <si>
    <t>kisdoboz 10</t>
  </si>
  <si>
    <t>kisdoboz 128</t>
  </si>
  <si>
    <t>kisdoboz 43</t>
  </si>
  <si>
    <t>kisdoboz 26</t>
  </si>
  <si>
    <t>kisdoboz 15, kötet 2</t>
  </si>
  <si>
    <t>kisdoboz 12</t>
  </si>
  <si>
    <t>nagydoboz 10</t>
  </si>
  <si>
    <t>kötet 24</t>
  </si>
  <si>
    <t>kisdoboz 51</t>
  </si>
  <si>
    <t>kisdoboz 45</t>
  </si>
  <si>
    <t>kisdoboz 57</t>
  </si>
  <si>
    <t>kisdoboz 46</t>
  </si>
  <si>
    <t>kisdoboz 23</t>
  </si>
  <si>
    <t>nagydoboz 9, kötet 2</t>
  </si>
  <si>
    <t>füzet 1</t>
  </si>
  <si>
    <t>kisdoboz 47</t>
  </si>
  <si>
    <t>Szabó Kálmán egyetemmel kapcsolatos iratai</t>
  </si>
  <si>
    <t>Szabó Kálmán OTKA iratai</t>
  </si>
  <si>
    <t>kisdoboz 66</t>
  </si>
  <si>
    <t>kisdoboz 34</t>
  </si>
  <si>
    <t>kisdoboz 12, kötet 1</t>
  </si>
  <si>
    <t>kisdoboz 7, kötet 1</t>
  </si>
  <si>
    <t>kisdoboz 12, kötet 2</t>
  </si>
  <si>
    <t>Iktatás nélküli vegyes iratok</t>
  </si>
  <si>
    <t>kisdoboz 6, kötet 2</t>
  </si>
  <si>
    <t>kisdoboz 3, kötet 2</t>
  </si>
  <si>
    <t>kisdoboz 12, kötet 4</t>
  </si>
  <si>
    <t>kisdboz 11, kötet 2</t>
  </si>
  <si>
    <t>kisdoboz 2, kötet 1</t>
  </si>
  <si>
    <t>Andorka Rudolf irathagyaték</t>
  </si>
  <si>
    <t>Tudományos munkák</t>
  </si>
  <si>
    <t>kisdoboz 192</t>
  </si>
  <si>
    <t>Hivatali működéssel kapcsolatos iratok</t>
  </si>
  <si>
    <t>kisdoboz 13, kötet 22</t>
  </si>
  <si>
    <t>kötet 99</t>
  </si>
  <si>
    <t>7/b-III.</t>
  </si>
  <si>
    <t>Egyetemi vezető testületek hangkazettái</t>
  </si>
  <si>
    <t>kisdoboz 27, kötet 2</t>
  </si>
  <si>
    <t>kisdoboz 24, kötet 2</t>
  </si>
  <si>
    <t>kisdoboz 159</t>
  </si>
  <si>
    <t>kisdoboz 31, kötet 2</t>
  </si>
  <si>
    <t>Indexgyűjtemény (leckekönyvek)</t>
  </si>
  <si>
    <t>50/h</t>
  </si>
  <si>
    <t>Marx Károly Közgazdaságtudományi Egyetem Vöröskereszt Alapszervezet iratai</t>
  </si>
  <si>
    <t>kisdoboz 113</t>
  </si>
  <si>
    <t>171/d</t>
  </si>
  <si>
    <t>171/e</t>
  </si>
  <si>
    <t>CEMS hallgatók vegyes nyilvántartásai</t>
  </si>
  <si>
    <t>kisdoboz 103, kötet 6</t>
  </si>
  <si>
    <t>kisdoboz 23, kötet 6</t>
  </si>
  <si>
    <t>Vegfyes iratok</t>
  </si>
  <si>
    <t>Közgazdasági Továbbképző Intézet (KTI) iratai</t>
  </si>
  <si>
    <t>VIII. 207</t>
  </si>
  <si>
    <t>nagydoboz 1</t>
  </si>
  <si>
    <t>nagydoboz 10, kisdoboz 7, kötet 10</t>
  </si>
  <si>
    <t>kisdoboz 42</t>
  </si>
  <si>
    <t>MTA Közép-Kelet-Európai kutatócsoport (Átadva az MTA Levéltárába)</t>
  </si>
  <si>
    <t>228/a</t>
  </si>
  <si>
    <t>228/b</t>
  </si>
  <si>
    <t>228/c</t>
  </si>
  <si>
    <t>320/</t>
  </si>
  <si>
    <t>XIV. 228.</t>
  </si>
  <si>
    <t>Csáki Csaba professzor iratai</t>
  </si>
  <si>
    <t>kisdoboz 69</t>
  </si>
  <si>
    <t>XIV. 229.</t>
  </si>
  <si>
    <t>kisdoboz 19</t>
  </si>
  <si>
    <t>kisdoboz 56, kötet 2</t>
  </si>
  <si>
    <t>HU-BCEL</t>
  </si>
  <si>
    <t>Rektori tanácsülési, Rektori kabinet, Vezetői értekezlet, Vezetői Operetív Megbeszélés, Gazdasági tanács  jkv</t>
  </si>
  <si>
    <t>Egyetemi tanácsülési jkv/ szenátus jkv.</t>
  </si>
  <si>
    <t>Tantervek, órarendek</t>
  </si>
  <si>
    <t>XIV.230.</t>
  </si>
  <si>
    <t>Zalai Ernő professzor iratai</t>
  </si>
  <si>
    <t>kötet 35</t>
  </si>
  <si>
    <t>Rektori tanácsülési jkv-fogalm. Mellékletei, Vezetői Operatív megbeszélés jk. és emékeztetői</t>
  </si>
  <si>
    <t xml:space="preserve">hanszalagtekercs: 568 </t>
  </si>
  <si>
    <t>kisdoboz 103, kötet 18</t>
  </si>
  <si>
    <t>kisdoboz 95</t>
  </si>
  <si>
    <t>kisdoboz 564, kötet 154, hangszalagtekercs 568</t>
  </si>
  <si>
    <t>kisdoboz 62</t>
  </si>
  <si>
    <t>VIII. 16/b</t>
  </si>
  <si>
    <t>XV.50/v</t>
  </si>
  <si>
    <t>Egyetemi épületekre vonatkozó iratok</t>
  </si>
  <si>
    <t>kisdoboz 42, kötet 25</t>
  </si>
  <si>
    <t>kisdoboz 238</t>
  </si>
  <si>
    <t>XV.50/i</t>
  </si>
  <si>
    <t>Magyar Rádió és Magyar Televízió Tömegkommunikációs Kutatóközpont 
felmérési adatlapok és kacsolódó iratok</t>
  </si>
  <si>
    <t>kisdoboz 48</t>
  </si>
  <si>
    <t>Összehasonlító Közgazdaságtan Tanszék (töredék)</t>
  </si>
  <si>
    <t xml:space="preserve">VIII. 322. </t>
  </si>
  <si>
    <t>Országkód</t>
  </si>
  <si>
    <t>HU</t>
  </si>
  <si>
    <t>Levéltári azonosító</t>
  </si>
  <si>
    <t>EAD azonosító</t>
  </si>
  <si>
    <t>EAD megnevezés</t>
  </si>
  <si>
    <t>HU-BCEKL</t>
  </si>
  <si>
    <t>hu_bcekl_torzskonyv</t>
  </si>
  <si>
    <t>Budapesti Corvinus Egyetem Könyvtár és Levéltár</t>
  </si>
  <si>
    <t>Budapesti Corvinus Egyetem Könyvtár és Levéltár 2025. évi törzskönyvi állománya</t>
  </si>
  <si>
    <t>1891 - 2019</t>
  </si>
  <si>
    <t>Törzskönyvi nyilvántartás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</si>
</sst>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5" fillId="0" borderId="0" xfId="0" applyFont="1"/>
    <xf numFmtId="0" fontId="5" fillId="0" borderId="1" xfId="0" applyFont="1" applyBorder="1"/>
    <xf numFmtId="0" fontId="5" fillId="0" borderId="4" xfId="0" applyFont="1" applyBorder="1"/>
    <xf numFmtId="0" fontId="5" fillId="0" borderId="2" xfId="0" applyFont="1" applyBorder="1"/>
    <xf numFmtId="0" fontId="10" fillId="0" borderId="0" xfId="0" applyFont="1"/>
    <xf numFmtId="0" fontId="8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shrinkToFit="1"/>
    </xf>
    <xf numFmtId="0" fontId="5" fillId="0" borderId="3" xfId="0" applyFont="1" applyBorder="1"/>
    <xf numFmtId="0" fontId="9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4" xfId="0" applyFont="1" applyBorder="1"/>
    <xf numFmtId="0" fontId="4" fillId="0" borderId="3" xfId="0" applyFont="1" applyBorder="1" applyAlignment="1">
      <alignment horizontal="center"/>
    </xf>
    <xf numFmtId="0" fontId="12" fillId="0" borderId="0" xfId="0" applyFont="1"/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 applyAlignment="1">
      <alignment wrapText="1"/>
    </xf>
    <xf numFmtId="0" fontId="5" fillId="0" borderId="14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 applyAlignment="1">
      <alignment shrinkToFit="1"/>
    </xf>
    <xf numFmtId="0" fontId="1" fillId="0" borderId="4" xfId="0" applyFont="1" applyBorder="1"/>
    <xf numFmtId="0" fontId="0" fillId="0" borderId="4" xfId="0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/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/>
    <xf numFmtId="0" fontId="5" fillId="0" borderId="7" xfId="0" applyFont="1" applyBorder="1"/>
    <xf numFmtId="0" fontId="5" fillId="0" borderId="15" xfId="0" applyFont="1" applyBorder="1"/>
    <xf numFmtId="0" fontId="5" fillId="0" borderId="0" xfId="0" applyFont="1"/>
    <xf numFmtId="0" fontId="5" fillId="0" borderId="14" xfId="0" applyFont="1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CE_fond_allag_jegyzek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 állag"/>
      <sheetName val="MUTATÓ"/>
      <sheetName val="raktári szám"/>
    </sheetNames>
    <sheetDataSet>
      <sheetData sheetId="0">
        <row r="44">
          <cell r="B44" t="str">
            <v>7/a-III.</v>
          </cell>
          <cell r="C44" t="str">
            <v>Egyetemi Tanács, Ideiglenes Intézményi Tanács, Előkészítő Testület, Szenátus hangkazettái</v>
          </cell>
        </row>
        <row r="45">
          <cell r="B45" t="str">
            <v>7/a-IV.</v>
          </cell>
          <cell r="C45" t="str">
            <v>Egyetemi Tanács Ideiglenes Intézményi Tanács videói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0"/>
  <sheetViews>
    <sheetView tabSelected="1" workbookViewId="0">
      <selection activeCell="A2" sqref="A2:A4"/>
    </sheetView>
  </sheetViews>
  <sheetFormatPr defaultRowHeight="15" x14ac:dyDescent="0.25"/>
  <cols>
    <col min="1" max="1" width="19.5703125" style="2" bestFit="1" customWidth="1"/>
    <col min="2" max="2" width="9.7109375" style="9" bestFit="1" customWidth="1"/>
    <col min="3" max="3" width="60.5703125" style="9" customWidth="1"/>
    <col min="4" max="4" width="9.85546875" style="9" customWidth="1"/>
    <col min="5" max="5" width="8.5703125" style="6" bestFit="1" customWidth="1"/>
    <col min="6" max="6" width="18.140625" style="2" bestFit="1" customWidth="1"/>
    <col min="7" max="7" width="18.140625" style="9" customWidth="1"/>
    <col min="8" max="8" width="16" style="9" bestFit="1" customWidth="1"/>
    <col min="9" max="9" width="19.28515625" style="35" customWidth="1"/>
    <col min="10" max="10" width="18.28515625" style="10" bestFit="1" customWidth="1"/>
    <col min="11" max="11" width="15.28515625" style="10" customWidth="1"/>
    <col min="12" max="12" width="22" style="10" bestFit="1" customWidth="1"/>
    <col min="13" max="13" width="18" style="10" bestFit="1" customWidth="1"/>
    <col min="14" max="14" width="16.7109375" style="10" bestFit="1" customWidth="1"/>
    <col min="15" max="15" width="17.42578125" style="10" bestFit="1" customWidth="1"/>
    <col min="16" max="16" width="17.28515625" style="2" bestFit="1" customWidth="1"/>
    <col min="17" max="17" width="16" bestFit="1" customWidth="1"/>
    <col min="18" max="18" width="30.42578125" bestFit="1" customWidth="1"/>
    <col min="19" max="19" width="19.28515625" bestFit="1" customWidth="1"/>
  </cols>
  <sheetData>
    <row r="1" spans="1:16" ht="21.75" thickBot="1" x14ac:dyDescent="0.3">
      <c r="A1" s="65" t="s">
        <v>646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1:16" s="3" customFormat="1" x14ac:dyDescent="0.25">
      <c r="A2" s="63" t="s">
        <v>1</v>
      </c>
      <c r="B2" s="84" t="s">
        <v>2</v>
      </c>
      <c r="C2" s="84" t="s">
        <v>3</v>
      </c>
      <c r="D2" s="61" t="s">
        <v>4</v>
      </c>
      <c r="E2" s="61"/>
      <c r="F2" s="61"/>
      <c r="G2" s="61"/>
      <c r="H2" s="61" t="s">
        <v>11</v>
      </c>
      <c r="I2" s="61"/>
      <c r="J2" s="61"/>
      <c r="K2" s="61"/>
      <c r="L2" s="61"/>
      <c r="M2" s="61"/>
      <c r="N2" s="61"/>
      <c r="O2" s="61"/>
      <c r="P2" s="62"/>
    </row>
    <row r="3" spans="1:16" s="3" customFormat="1" x14ac:dyDescent="0.25">
      <c r="A3" s="63"/>
      <c r="B3" s="84"/>
      <c r="C3" s="84"/>
      <c r="D3" s="84" t="s">
        <v>5</v>
      </c>
      <c r="E3" s="85" t="s">
        <v>6</v>
      </c>
      <c r="F3" s="63" t="s">
        <v>7</v>
      </c>
      <c r="G3" s="84" t="s">
        <v>8</v>
      </c>
      <c r="H3" s="63" t="s">
        <v>16</v>
      </c>
      <c r="I3" s="64"/>
      <c r="J3" s="81" t="s">
        <v>18</v>
      </c>
      <c r="K3" s="82"/>
      <c r="L3" s="83"/>
      <c r="M3" s="63" t="s">
        <v>17</v>
      </c>
      <c r="N3" s="64"/>
      <c r="O3" s="64"/>
      <c r="P3" s="63" t="s">
        <v>13</v>
      </c>
    </row>
    <row r="4" spans="1:16" s="4" customFormat="1" ht="45" x14ac:dyDescent="0.25">
      <c r="A4" s="64"/>
      <c r="B4" s="83"/>
      <c r="C4" s="83"/>
      <c r="D4" s="83"/>
      <c r="E4" s="82"/>
      <c r="F4" s="64"/>
      <c r="G4" s="83"/>
      <c r="H4" s="41" t="s">
        <v>10</v>
      </c>
      <c r="I4" s="31" t="s">
        <v>12</v>
      </c>
      <c r="J4" s="42" t="s">
        <v>23</v>
      </c>
      <c r="K4" s="43" t="s">
        <v>21</v>
      </c>
      <c r="L4" s="43" t="s">
        <v>22</v>
      </c>
      <c r="M4" s="43" t="s">
        <v>72</v>
      </c>
      <c r="N4" s="43" t="s">
        <v>15</v>
      </c>
      <c r="O4" s="43" t="s">
        <v>14</v>
      </c>
      <c r="P4" s="64"/>
    </row>
    <row r="5" spans="1:16" s="1" customFormat="1" ht="135" x14ac:dyDescent="0.25">
      <c r="A5" s="71" t="s">
        <v>0</v>
      </c>
      <c r="B5" s="73"/>
      <c r="C5" s="73"/>
      <c r="D5" s="75" t="s">
        <v>9</v>
      </c>
      <c r="E5" s="76"/>
      <c r="F5" s="76"/>
      <c r="G5" s="77"/>
      <c r="H5" s="44"/>
      <c r="I5" s="32" t="s">
        <v>70</v>
      </c>
      <c r="J5" s="45" t="s">
        <v>70</v>
      </c>
      <c r="K5" s="45" t="s">
        <v>24</v>
      </c>
      <c r="L5" s="45" t="s">
        <v>25</v>
      </c>
      <c r="M5" s="46"/>
      <c r="N5" s="45" t="s">
        <v>19</v>
      </c>
      <c r="O5" s="46"/>
      <c r="P5" s="47" t="s">
        <v>70</v>
      </c>
    </row>
    <row r="6" spans="1:16" ht="16.5" customHeight="1" x14ac:dyDescent="0.25">
      <c r="A6" s="72"/>
      <c r="B6" s="74"/>
      <c r="C6" s="74"/>
      <c r="D6" s="78"/>
      <c r="E6" s="79"/>
      <c r="F6" s="79"/>
      <c r="G6" s="80"/>
      <c r="H6" s="68" t="s">
        <v>20</v>
      </c>
      <c r="I6" s="69"/>
      <c r="J6" s="69"/>
      <c r="K6" s="69"/>
      <c r="L6" s="69"/>
      <c r="M6" s="69"/>
      <c r="N6" s="69"/>
      <c r="O6" s="69"/>
      <c r="P6" s="70"/>
    </row>
    <row r="7" spans="1:16" ht="16.5" customHeight="1" x14ac:dyDescent="0.25">
      <c r="A7" s="12" t="s">
        <v>393</v>
      </c>
      <c r="B7" s="13" t="s">
        <v>613</v>
      </c>
      <c r="C7" s="13" t="s">
        <v>394</v>
      </c>
      <c r="D7" s="12">
        <v>1891</v>
      </c>
      <c r="E7" s="12">
        <v>2019</v>
      </c>
      <c r="F7" s="12">
        <v>1880</v>
      </c>
      <c r="G7" s="12"/>
      <c r="H7" s="60"/>
      <c r="I7" s="60"/>
      <c r="J7" s="60"/>
      <c r="K7" s="60"/>
      <c r="L7" s="60"/>
      <c r="M7" s="60"/>
      <c r="N7" s="60"/>
      <c r="O7" s="60"/>
      <c r="P7" s="60"/>
    </row>
    <row r="8" spans="1:16" ht="16.5" customHeight="1" x14ac:dyDescent="0.25">
      <c r="A8" s="12" t="s">
        <v>396</v>
      </c>
      <c r="B8" s="13" t="s">
        <v>397</v>
      </c>
      <c r="C8" s="13" t="s">
        <v>418</v>
      </c>
      <c r="D8" s="12"/>
      <c r="E8" s="12"/>
      <c r="F8" s="12"/>
      <c r="G8" s="12"/>
      <c r="H8" s="60"/>
      <c r="I8" s="60"/>
      <c r="J8" s="60"/>
      <c r="K8" s="60"/>
      <c r="L8" s="60"/>
      <c r="M8" s="60"/>
      <c r="N8" s="60"/>
      <c r="O8" s="60"/>
      <c r="P8" s="60"/>
    </row>
    <row r="9" spans="1:16" x14ac:dyDescent="0.25">
      <c r="A9" s="12" t="s">
        <v>395</v>
      </c>
      <c r="B9" s="48" t="s">
        <v>424</v>
      </c>
      <c r="C9" s="13" t="s">
        <v>73</v>
      </c>
      <c r="D9" s="25">
        <v>1891</v>
      </c>
      <c r="E9" s="29">
        <v>1901</v>
      </c>
      <c r="F9" s="12"/>
      <c r="G9" s="13"/>
      <c r="H9" s="30">
        <v>0.17</v>
      </c>
      <c r="I9" s="33" t="s">
        <v>467</v>
      </c>
      <c r="J9" s="14"/>
      <c r="K9" s="14"/>
      <c r="L9" s="12"/>
      <c r="M9" s="12"/>
      <c r="N9" s="12"/>
      <c r="O9" s="12"/>
      <c r="P9" s="12"/>
    </row>
    <row r="10" spans="1:16" x14ac:dyDescent="0.25">
      <c r="A10" s="12" t="s">
        <v>457</v>
      </c>
      <c r="B10" s="12" t="s">
        <v>74</v>
      </c>
      <c r="C10" s="13" t="s">
        <v>77</v>
      </c>
      <c r="D10" s="13">
        <v>1892</v>
      </c>
      <c r="E10" s="29">
        <v>1899</v>
      </c>
      <c r="F10" s="12"/>
      <c r="G10" s="13"/>
      <c r="H10" s="49">
        <v>0.02</v>
      </c>
      <c r="I10" s="50" t="s">
        <v>468</v>
      </c>
      <c r="J10" s="14"/>
      <c r="K10" s="14"/>
      <c r="L10" s="14"/>
      <c r="M10" s="14"/>
      <c r="N10" s="14"/>
      <c r="O10" s="14"/>
      <c r="P10" s="12"/>
    </row>
    <row r="11" spans="1:16" x14ac:dyDescent="0.25">
      <c r="A11" s="12" t="s">
        <v>457</v>
      </c>
      <c r="B11" s="12" t="s">
        <v>75</v>
      </c>
      <c r="C11" s="13" t="s">
        <v>78</v>
      </c>
      <c r="D11" s="13">
        <v>1892</v>
      </c>
      <c r="E11" s="29">
        <v>1899</v>
      </c>
      <c r="F11" s="12"/>
      <c r="G11" s="13"/>
      <c r="H11" s="49">
        <v>0.12</v>
      </c>
      <c r="I11" s="50" t="s">
        <v>470</v>
      </c>
      <c r="J11" s="14"/>
      <c r="K11" s="14"/>
      <c r="L11" s="14"/>
      <c r="M11" s="14"/>
      <c r="N11" s="14"/>
      <c r="O11" s="14"/>
      <c r="P11" s="12"/>
    </row>
    <row r="12" spans="1:16" x14ac:dyDescent="0.25">
      <c r="A12" s="12" t="s">
        <v>457</v>
      </c>
      <c r="B12" s="12" t="s">
        <v>76</v>
      </c>
      <c r="C12" s="13" t="s">
        <v>79</v>
      </c>
      <c r="D12" s="13">
        <v>1891</v>
      </c>
      <c r="E12" s="29">
        <v>1901</v>
      </c>
      <c r="F12" s="12"/>
      <c r="G12" s="13"/>
      <c r="H12" s="49">
        <v>0.03</v>
      </c>
      <c r="I12" s="50" t="s">
        <v>469</v>
      </c>
      <c r="J12" s="14"/>
      <c r="K12" s="14"/>
      <c r="L12" s="14"/>
      <c r="M12" s="14"/>
      <c r="N12" s="14"/>
      <c r="O12" s="14"/>
      <c r="P12" s="12"/>
    </row>
    <row r="13" spans="1:16" x14ac:dyDescent="0.25">
      <c r="A13" s="12" t="s">
        <v>395</v>
      </c>
      <c r="B13" s="16" t="s">
        <v>425</v>
      </c>
      <c r="C13" s="21" t="s">
        <v>80</v>
      </c>
      <c r="D13" s="25">
        <v>1899</v>
      </c>
      <c r="E13" s="29">
        <v>1920</v>
      </c>
      <c r="F13" s="12"/>
      <c r="G13" s="13"/>
      <c r="H13" s="30">
        <v>2.27</v>
      </c>
      <c r="I13" s="33" t="s">
        <v>579</v>
      </c>
      <c r="J13" s="14"/>
      <c r="K13" s="14"/>
      <c r="L13" s="14"/>
      <c r="M13" s="14"/>
      <c r="N13" s="14"/>
      <c r="O13" s="14"/>
      <c r="P13" s="12"/>
    </row>
    <row r="14" spans="1:16" s="6" customFormat="1" x14ac:dyDescent="0.25">
      <c r="A14" s="29" t="s">
        <v>457</v>
      </c>
      <c r="B14" s="17" t="s">
        <v>81</v>
      </c>
      <c r="C14" s="13" t="s">
        <v>77</v>
      </c>
      <c r="D14" s="13">
        <v>1899</v>
      </c>
      <c r="E14" s="29">
        <v>1918</v>
      </c>
      <c r="F14" s="12"/>
      <c r="G14" s="13"/>
      <c r="H14" s="49">
        <v>0.08</v>
      </c>
      <c r="I14" s="50" t="s">
        <v>471</v>
      </c>
      <c r="J14" s="14"/>
      <c r="K14" s="14"/>
      <c r="L14" s="14"/>
      <c r="M14" s="14"/>
      <c r="N14" s="14"/>
      <c r="O14" s="14"/>
      <c r="P14" s="12"/>
    </row>
    <row r="15" spans="1:16" s="7" customFormat="1" x14ac:dyDescent="0.25">
      <c r="A15" s="51" t="s">
        <v>457</v>
      </c>
      <c r="B15" s="17" t="s">
        <v>82</v>
      </c>
      <c r="C15" s="13" t="s">
        <v>237</v>
      </c>
      <c r="D15" s="13">
        <v>1900</v>
      </c>
      <c r="E15" s="29">
        <v>1920</v>
      </c>
      <c r="F15" s="12"/>
      <c r="G15" s="13"/>
      <c r="H15" s="49">
        <v>1.6</v>
      </c>
      <c r="I15" s="50" t="s">
        <v>472</v>
      </c>
      <c r="J15" s="14"/>
      <c r="K15" s="14"/>
      <c r="L15" s="14"/>
      <c r="M15" s="14"/>
      <c r="N15" s="14"/>
      <c r="O15" s="14"/>
      <c r="P15" s="12"/>
    </row>
    <row r="16" spans="1:16" x14ac:dyDescent="0.25">
      <c r="A16" s="11" t="s">
        <v>457</v>
      </c>
      <c r="B16" s="17" t="s">
        <v>83</v>
      </c>
      <c r="C16" s="13" t="s">
        <v>79</v>
      </c>
      <c r="D16" s="13">
        <v>1900</v>
      </c>
      <c r="E16" s="29">
        <v>1920</v>
      </c>
      <c r="F16" s="12"/>
      <c r="G16" s="13"/>
      <c r="H16" s="49">
        <v>0.35</v>
      </c>
      <c r="I16" s="50" t="s">
        <v>487</v>
      </c>
      <c r="J16" s="14"/>
      <c r="K16" s="14"/>
      <c r="L16" s="14"/>
      <c r="M16" s="14"/>
      <c r="N16" s="14"/>
      <c r="O16" s="14"/>
      <c r="P16" s="12"/>
    </row>
    <row r="17" spans="1:16" x14ac:dyDescent="0.25">
      <c r="A17" s="11" t="s">
        <v>457</v>
      </c>
      <c r="B17" s="17" t="s">
        <v>84</v>
      </c>
      <c r="C17" s="13" t="s">
        <v>238</v>
      </c>
      <c r="D17" s="13">
        <v>1918</v>
      </c>
      <c r="E17" s="29">
        <v>1920</v>
      </c>
      <c r="F17" s="12"/>
      <c r="G17" s="13"/>
      <c r="H17" s="49">
        <v>0.14000000000000001</v>
      </c>
      <c r="I17" s="50" t="s">
        <v>473</v>
      </c>
      <c r="J17" s="14"/>
      <c r="K17" s="14"/>
      <c r="L17" s="14"/>
      <c r="M17" s="14"/>
      <c r="N17" s="14"/>
      <c r="O17" s="14"/>
      <c r="P17" s="12"/>
    </row>
    <row r="18" spans="1:16" x14ac:dyDescent="0.25">
      <c r="A18" s="11" t="s">
        <v>457</v>
      </c>
      <c r="B18" s="17" t="s">
        <v>85</v>
      </c>
      <c r="C18" s="13" t="s">
        <v>239</v>
      </c>
      <c r="D18" s="13">
        <v>1900</v>
      </c>
      <c r="E18" s="29">
        <v>1920</v>
      </c>
      <c r="F18" s="12"/>
      <c r="G18" s="13"/>
      <c r="H18" s="49">
        <v>0.1</v>
      </c>
      <c r="I18" s="50" t="s">
        <v>474</v>
      </c>
      <c r="J18" s="14"/>
      <c r="K18" s="14"/>
      <c r="L18" s="14"/>
      <c r="M18" s="14"/>
      <c r="N18" s="14"/>
      <c r="O18" s="14"/>
      <c r="P18" s="12"/>
    </row>
    <row r="19" spans="1:16" ht="26.25" x14ac:dyDescent="0.25">
      <c r="A19" s="11" t="s">
        <v>395</v>
      </c>
      <c r="B19" s="18" t="s">
        <v>426</v>
      </c>
      <c r="C19" s="22" t="s">
        <v>240</v>
      </c>
      <c r="D19" s="26">
        <v>1898</v>
      </c>
      <c r="E19" s="29">
        <v>1949</v>
      </c>
      <c r="F19" s="12"/>
      <c r="G19" s="13"/>
      <c r="H19" s="30">
        <v>12.71</v>
      </c>
      <c r="I19" s="33" t="s">
        <v>475</v>
      </c>
      <c r="J19" s="14"/>
      <c r="K19" s="14"/>
      <c r="L19" s="14"/>
      <c r="M19" s="14"/>
      <c r="N19" s="14"/>
      <c r="O19" s="14"/>
      <c r="P19" s="12"/>
    </row>
    <row r="20" spans="1:16" x14ac:dyDescent="0.25">
      <c r="A20" s="11" t="s">
        <v>457</v>
      </c>
      <c r="B20" s="17" t="s">
        <v>86</v>
      </c>
      <c r="C20" s="13" t="s">
        <v>241</v>
      </c>
      <c r="D20" s="13">
        <v>1898</v>
      </c>
      <c r="E20" s="29">
        <v>1915</v>
      </c>
      <c r="F20" s="12"/>
      <c r="G20" s="13"/>
      <c r="H20" s="49">
        <v>0.02</v>
      </c>
      <c r="I20" s="50" t="s">
        <v>468</v>
      </c>
      <c r="J20" s="14"/>
      <c r="K20" s="14"/>
      <c r="L20" s="14"/>
      <c r="M20" s="14"/>
      <c r="N20" s="14"/>
      <c r="O20" s="14"/>
      <c r="P20" s="12"/>
    </row>
    <row r="21" spans="1:16" x14ac:dyDescent="0.25">
      <c r="A21" s="11" t="s">
        <v>457</v>
      </c>
      <c r="B21" s="17" t="s">
        <v>87</v>
      </c>
      <c r="C21" s="13" t="s">
        <v>79</v>
      </c>
      <c r="D21" s="13">
        <v>1898</v>
      </c>
      <c r="E21" s="29">
        <v>1949</v>
      </c>
      <c r="F21" s="12"/>
      <c r="G21" s="13"/>
      <c r="H21" s="49">
        <v>2.85</v>
      </c>
      <c r="I21" s="50" t="s">
        <v>476</v>
      </c>
      <c r="J21" s="14"/>
      <c r="K21" s="14"/>
      <c r="L21" s="14"/>
      <c r="M21" s="14"/>
      <c r="N21" s="14"/>
      <c r="O21" s="14"/>
      <c r="P21" s="12"/>
    </row>
    <row r="22" spans="1:16" x14ac:dyDescent="0.25">
      <c r="A22" s="11" t="s">
        <v>457</v>
      </c>
      <c r="B22" s="17" t="s">
        <v>88</v>
      </c>
      <c r="C22" s="13" t="s">
        <v>242</v>
      </c>
      <c r="D22" s="13">
        <v>1930</v>
      </c>
      <c r="E22" s="29">
        <v>1949</v>
      </c>
      <c r="F22" s="12"/>
      <c r="G22" s="13"/>
      <c r="H22" s="49">
        <v>9.84</v>
      </c>
      <c r="I22" s="50" t="s">
        <v>477</v>
      </c>
      <c r="J22" s="14"/>
      <c r="K22" s="14"/>
      <c r="L22" s="14"/>
      <c r="M22" s="14"/>
      <c r="N22" s="14"/>
      <c r="O22" s="14"/>
      <c r="P22" s="12"/>
    </row>
    <row r="23" spans="1:16" ht="26.25" x14ac:dyDescent="0.25">
      <c r="A23" s="11" t="s">
        <v>395</v>
      </c>
      <c r="B23" s="19" t="s">
        <v>427</v>
      </c>
      <c r="C23" s="23" t="s">
        <v>243</v>
      </c>
      <c r="D23" s="25">
        <v>1914</v>
      </c>
      <c r="E23" s="29">
        <v>1948</v>
      </c>
      <c r="F23" s="12"/>
      <c r="G23" s="13"/>
      <c r="H23" s="30">
        <v>1.84</v>
      </c>
      <c r="I23" s="33" t="s">
        <v>478</v>
      </c>
      <c r="J23" s="14"/>
      <c r="K23" s="14"/>
      <c r="L23" s="14"/>
      <c r="M23" s="14"/>
      <c r="N23" s="14"/>
      <c r="O23" s="14"/>
      <c r="P23" s="12"/>
    </row>
    <row r="24" spans="1:16" x14ac:dyDescent="0.25">
      <c r="A24" s="11" t="s">
        <v>457</v>
      </c>
      <c r="B24" s="17" t="s">
        <v>89</v>
      </c>
      <c r="C24" s="13" t="s">
        <v>244</v>
      </c>
      <c r="D24" s="13">
        <v>1914</v>
      </c>
      <c r="E24" s="29">
        <v>1934</v>
      </c>
      <c r="F24" s="12"/>
      <c r="G24" s="13"/>
      <c r="H24" s="49">
        <v>0.12</v>
      </c>
      <c r="I24" s="50" t="s">
        <v>469</v>
      </c>
      <c r="J24" s="14"/>
      <c r="K24" s="14"/>
      <c r="L24" s="14"/>
      <c r="M24" s="14"/>
      <c r="N24" s="14"/>
      <c r="O24" s="14"/>
      <c r="P24" s="12"/>
    </row>
    <row r="25" spans="1:16" x14ac:dyDescent="0.25">
      <c r="A25" s="11" t="s">
        <v>457</v>
      </c>
      <c r="B25" s="17" t="s">
        <v>90</v>
      </c>
      <c r="C25" s="13" t="s">
        <v>245</v>
      </c>
      <c r="D25" s="13">
        <v>1923</v>
      </c>
      <c r="E25" s="29">
        <v>1934</v>
      </c>
      <c r="F25" s="12"/>
      <c r="G25" s="13"/>
      <c r="H25" s="49">
        <v>0.48</v>
      </c>
      <c r="I25" s="50" t="s">
        <v>479</v>
      </c>
      <c r="J25" s="14"/>
      <c r="K25" s="14"/>
      <c r="L25" s="14"/>
      <c r="M25" s="14"/>
      <c r="N25" s="14"/>
      <c r="O25" s="14"/>
      <c r="P25" s="12"/>
    </row>
    <row r="26" spans="1:16" x14ac:dyDescent="0.25">
      <c r="A26" s="11" t="s">
        <v>457</v>
      </c>
      <c r="B26" s="17" t="s">
        <v>91</v>
      </c>
      <c r="C26" s="13" t="s">
        <v>79</v>
      </c>
      <c r="D26" s="13">
        <v>1914</v>
      </c>
      <c r="E26" s="29">
        <v>1948</v>
      </c>
      <c r="F26" s="12"/>
      <c r="G26" s="13"/>
      <c r="H26" s="49">
        <v>0.82</v>
      </c>
      <c r="I26" s="50" t="s">
        <v>480</v>
      </c>
      <c r="J26" s="14"/>
      <c r="K26" s="14"/>
      <c r="L26" s="14"/>
      <c r="M26" s="14"/>
      <c r="N26" s="14"/>
      <c r="O26" s="14"/>
      <c r="P26" s="12"/>
    </row>
    <row r="27" spans="1:16" x14ac:dyDescent="0.25">
      <c r="A27" s="11" t="s">
        <v>457</v>
      </c>
      <c r="B27" s="17" t="s">
        <v>92</v>
      </c>
      <c r="C27" s="13" t="s">
        <v>246</v>
      </c>
      <c r="D27" s="13">
        <v>1915</v>
      </c>
      <c r="E27" s="29">
        <v>1946</v>
      </c>
      <c r="F27" s="12"/>
      <c r="G27" s="13"/>
      <c r="H27" s="49">
        <v>0.31</v>
      </c>
      <c r="I27" s="50" t="s">
        <v>481</v>
      </c>
      <c r="J27" s="14"/>
      <c r="K27" s="14"/>
      <c r="L27" s="14"/>
      <c r="M27" s="14"/>
      <c r="N27" s="14"/>
      <c r="O27" s="14"/>
      <c r="P27" s="12"/>
    </row>
    <row r="28" spans="1:16" x14ac:dyDescent="0.25">
      <c r="A28" s="11" t="s">
        <v>457</v>
      </c>
      <c r="B28" s="17" t="s">
        <v>93</v>
      </c>
      <c r="C28" s="13" t="s">
        <v>247</v>
      </c>
      <c r="D28" s="13">
        <v>1915</v>
      </c>
      <c r="E28" s="29">
        <v>1949</v>
      </c>
      <c r="F28" s="12"/>
      <c r="G28" s="13"/>
      <c r="H28" s="49">
        <v>0.06</v>
      </c>
      <c r="I28" s="50" t="s">
        <v>482</v>
      </c>
      <c r="J28" s="14"/>
      <c r="K28" s="14"/>
      <c r="L28" s="14"/>
      <c r="M28" s="14"/>
      <c r="N28" s="14"/>
      <c r="O28" s="14"/>
      <c r="P28" s="12"/>
    </row>
    <row r="29" spans="1:16" x14ac:dyDescent="0.25">
      <c r="A29" s="11" t="s">
        <v>457</v>
      </c>
      <c r="B29" s="17" t="s">
        <v>94</v>
      </c>
      <c r="C29" s="13" t="s">
        <v>248</v>
      </c>
      <c r="D29" s="13">
        <v>1915</v>
      </c>
      <c r="E29" s="29">
        <v>1934</v>
      </c>
      <c r="F29" s="12"/>
      <c r="G29" s="13"/>
      <c r="H29" s="49">
        <v>0.05</v>
      </c>
      <c r="I29" s="50" t="s">
        <v>470</v>
      </c>
      <c r="J29" s="14"/>
      <c r="K29" s="14"/>
      <c r="L29" s="14"/>
      <c r="M29" s="14"/>
      <c r="N29" s="14"/>
      <c r="O29" s="14"/>
      <c r="P29" s="12"/>
    </row>
    <row r="30" spans="1:16" ht="26.25" x14ac:dyDescent="0.25">
      <c r="A30" s="11" t="s">
        <v>395</v>
      </c>
      <c r="B30" s="19" t="s">
        <v>428</v>
      </c>
      <c r="C30" s="23" t="s">
        <v>249</v>
      </c>
      <c r="D30" s="27">
        <v>1920</v>
      </c>
      <c r="E30" s="29">
        <v>1934</v>
      </c>
      <c r="F30" s="12"/>
      <c r="G30" s="13">
        <v>1948</v>
      </c>
      <c r="H30" s="30">
        <v>22.02</v>
      </c>
      <c r="I30" s="33" t="s">
        <v>483</v>
      </c>
      <c r="J30" s="14"/>
      <c r="K30" s="14"/>
      <c r="L30" s="14"/>
      <c r="M30" s="14"/>
      <c r="N30" s="14"/>
      <c r="O30" s="14"/>
      <c r="P30" s="12"/>
    </row>
    <row r="31" spans="1:16" x14ac:dyDescent="0.25">
      <c r="A31" s="11" t="s">
        <v>457</v>
      </c>
      <c r="B31" s="17" t="s">
        <v>95</v>
      </c>
      <c r="C31" s="13" t="s">
        <v>250</v>
      </c>
      <c r="D31" s="13">
        <v>1920</v>
      </c>
      <c r="E31" s="29">
        <v>1934</v>
      </c>
      <c r="F31" s="12"/>
      <c r="G31" s="13"/>
      <c r="H31" s="49">
        <v>0.92</v>
      </c>
      <c r="I31" s="50" t="s">
        <v>484</v>
      </c>
      <c r="J31" s="14"/>
      <c r="K31" s="14"/>
      <c r="L31" s="14"/>
      <c r="M31" s="14"/>
      <c r="N31" s="14"/>
      <c r="O31" s="14"/>
      <c r="P31" s="12"/>
    </row>
    <row r="32" spans="1:16" x14ac:dyDescent="0.25">
      <c r="A32" s="11" t="s">
        <v>457</v>
      </c>
      <c r="B32" s="17" t="s">
        <v>96</v>
      </c>
      <c r="C32" s="13" t="s">
        <v>245</v>
      </c>
      <c r="D32" s="13">
        <v>1920</v>
      </c>
      <c r="E32" s="29">
        <v>1934</v>
      </c>
      <c r="F32" s="12"/>
      <c r="G32" s="13"/>
      <c r="H32" s="49">
        <v>3.61</v>
      </c>
      <c r="I32" s="50" t="s">
        <v>485</v>
      </c>
      <c r="J32" s="14"/>
      <c r="K32" s="14"/>
      <c r="L32" s="14"/>
      <c r="M32" s="14"/>
      <c r="N32" s="14"/>
      <c r="O32" s="14"/>
      <c r="P32" s="12"/>
    </row>
    <row r="33" spans="1:16" x14ac:dyDescent="0.25">
      <c r="A33" s="11" t="s">
        <v>457</v>
      </c>
      <c r="B33" s="17" t="s">
        <v>97</v>
      </c>
      <c r="C33" s="13" t="s">
        <v>251</v>
      </c>
      <c r="D33" s="13">
        <v>1920</v>
      </c>
      <c r="E33" s="29">
        <v>1934</v>
      </c>
      <c r="F33" s="12"/>
      <c r="G33" s="13"/>
      <c r="H33" s="49">
        <v>16.8</v>
      </c>
      <c r="I33" s="50" t="s">
        <v>486</v>
      </c>
      <c r="J33" s="14"/>
      <c r="K33" s="14"/>
      <c r="L33" s="14"/>
      <c r="M33" s="14"/>
      <c r="N33" s="14"/>
      <c r="O33" s="14"/>
      <c r="P33" s="12"/>
    </row>
    <row r="34" spans="1:16" x14ac:dyDescent="0.25">
      <c r="A34" s="11" t="s">
        <v>457</v>
      </c>
      <c r="B34" s="17" t="s">
        <v>98</v>
      </c>
      <c r="C34" s="13" t="s">
        <v>252</v>
      </c>
      <c r="D34" s="13">
        <v>1920</v>
      </c>
      <c r="E34" s="29">
        <v>1936</v>
      </c>
      <c r="F34" s="12"/>
      <c r="G34" s="13"/>
      <c r="H34" s="49">
        <v>0.28000000000000003</v>
      </c>
      <c r="I34" s="50" t="s">
        <v>487</v>
      </c>
      <c r="J34" s="14"/>
      <c r="K34" s="14"/>
      <c r="L34" s="14"/>
      <c r="M34" s="14"/>
      <c r="N34" s="14"/>
      <c r="O34" s="14"/>
      <c r="P34" s="12"/>
    </row>
    <row r="35" spans="1:16" x14ac:dyDescent="0.25">
      <c r="A35" s="11" t="s">
        <v>457</v>
      </c>
      <c r="B35" s="17" t="s">
        <v>99</v>
      </c>
      <c r="C35" s="13" t="s">
        <v>253</v>
      </c>
      <c r="D35" s="13">
        <v>1920</v>
      </c>
      <c r="E35" s="29">
        <v>1934</v>
      </c>
      <c r="F35" s="12"/>
      <c r="G35" s="13"/>
      <c r="H35" s="49">
        <v>0.26</v>
      </c>
      <c r="I35" s="50" t="s">
        <v>488</v>
      </c>
      <c r="J35" s="14"/>
      <c r="K35" s="14"/>
      <c r="L35" s="14"/>
      <c r="M35" s="14"/>
      <c r="N35" s="14"/>
      <c r="O35" s="14"/>
      <c r="P35" s="12"/>
    </row>
    <row r="36" spans="1:16" x14ac:dyDescent="0.25">
      <c r="A36" s="11" t="s">
        <v>457</v>
      </c>
      <c r="B36" s="17" t="s">
        <v>100</v>
      </c>
      <c r="C36" s="13" t="s">
        <v>254</v>
      </c>
      <c r="D36" s="13">
        <v>1924</v>
      </c>
      <c r="E36" s="29">
        <v>1948</v>
      </c>
      <c r="F36" s="12"/>
      <c r="G36" s="13"/>
      <c r="H36" s="49">
        <v>0.15</v>
      </c>
      <c r="I36" s="50" t="s">
        <v>481</v>
      </c>
      <c r="J36" s="14"/>
      <c r="K36" s="14"/>
      <c r="L36" s="14"/>
      <c r="M36" s="14"/>
      <c r="N36" s="14"/>
      <c r="O36" s="14"/>
      <c r="P36" s="12"/>
    </row>
    <row r="37" spans="1:16" ht="26.25" x14ac:dyDescent="0.25">
      <c r="A37" s="11" t="s">
        <v>395</v>
      </c>
      <c r="B37" s="19" t="s">
        <v>429</v>
      </c>
      <c r="C37" s="23" t="s">
        <v>255</v>
      </c>
      <c r="D37" s="27">
        <v>1934</v>
      </c>
      <c r="E37" s="29">
        <v>1949</v>
      </c>
      <c r="F37" s="12">
        <v>1922</v>
      </c>
      <c r="G37" s="13">
        <v>1955</v>
      </c>
      <c r="H37" s="30">
        <v>21.73</v>
      </c>
      <c r="I37" s="33" t="s">
        <v>489</v>
      </c>
      <c r="J37" s="14"/>
      <c r="K37" s="14"/>
      <c r="L37" s="14"/>
      <c r="M37" s="14"/>
      <c r="N37" s="14"/>
      <c r="O37" s="14"/>
      <c r="P37" s="12"/>
    </row>
    <row r="38" spans="1:16" x14ac:dyDescent="0.25">
      <c r="A38" s="11" t="s">
        <v>457</v>
      </c>
      <c r="B38" s="17" t="s">
        <v>101</v>
      </c>
      <c r="C38" s="13" t="s">
        <v>250</v>
      </c>
      <c r="D38" s="13">
        <v>1934</v>
      </c>
      <c r="E38" s="29">
        <v>1948</v>
      </c>
      <c r="F38" s="12"/>
      <c r="G38" s="13"/>
      <c r="H38" s="49">
        <v>1.46</v>
      </c>
      <c r="I38" s="50" t="s">
        <v>490</v>
      </c>
      <c r="J38" s="14"/>
      <c r="K38" s="14"/>
      <c r="L38" s="14"/>
      <c r="M38" s="14"/>
      <c r="N38" s="14"/>
      <c r="O38" s="14"/>
      <c r="P38" s="12"/>
    </row>
    <row r="39" spans="1:16" x14ac:dyDescent="0.25">
      <c r="A39" s="11" t="s">
        <v>457</v>
      </c>
      <c r="B39" s="17" t="s">
        <v>102</v>
      </c>
      <c r="C39" s="13" t="s">
        <v>245</v>
      </c>
      <c r="D39" s="13">
        <v>1934</v>
      </c>
      <c r="E39" s="29">
        <v>1948</v>
      </c>
      <c r="F39" s="12"/>
      <c r="G39" s="13"/>
      <c r="H39" s="49">
        <v>6.49</v>
      </c>
      <c r="I39" s="50" t="s">
        <v>491</v>
      </c>
      <c r="J39" s="14"/>
      <c r="K39" s="14"/>
      <c r="L39" s="14"/>
      <c r="M39" s="14"/>
      <c r="N39" s="14"/>
      <c r="O39" s="14"/>
      <c r="P39" s="12"/>
    </row>
    <row r="40" spans="1:16" x14ac:dyDescent="0.25">
      <c r="A40" s="11" t="s">
        <v>457</v>
      </c>
      <c r="B40" s="17" t="s">
        <v>103</v>
      </c>
      <c r="C40" s="13" t="s">
        <v>256</v>
      </c>
      <c r="D40" s="13">
        <v>1934</v>
      </c>
      <c r="E40" s="29">
        <v>1948</v>
      </c>
      <c r="F40" s="12"/>
      <c r="G40" s="13"/>
      <c r="H40" s="49">
        <v>9.0299999999999994</v>
      </c>
      <c r="I40" s="50" t="s">
        <v>492</v>
      </c>
      <c r="J40" s="14"/>
      <c r="K40" s="14"/>
      <c r="L40" s="14"/>
      <c r="M40" s="14"/>
      <c r="N40" s="14"/>
      <c r="O40" s="14"/>
      <c r="P40" s="12"/>
    </row>
    <row r="41" spans="1:16" x14ac:dyDescent="0.25">
      <c r="A41" s="11" t="s">
        <v>457</v>
      </c>
      <c r="B41" s="17" t="s">
        <v>104</v>
      </c>
      <c r="C41" s="13" t="s">
        <v>257</v>
      </c>
      <c r="D41" s="13">
        <v>1923</v>
      </c>
      <c r="E41" s="29">
        <v>1949</v>
      </c>
      <c r="F41" s="12"/>
      <c r="G41" s="13"/>
      <c r="H41" s="49">
        <v>2.4</v>
      </c>
      <c r="I41" s="50" t="s">
        <v>493</v>
      </c>
      <c r="J41" s="14"/>
      <c r="K41" s="14"/>
      <c r="L41" s="14"/>
      <c r="M41" s="14"/>
      <c r="N41" s="14"/>
      <c r="O41" s="14"/>
      <c r="P41" s="12"/>
    </row>
    <row r="42" spans="1:16" x14ac:dyDescent="0.25">
      <c r="A42" s="11" t="s">
        <v>457</v>
      </c>
      <c r="B42" s="17" t="s">
        <v>105</v>
      </c>
      <c r="C42" s="13" t="s">
        <v>246</v>
      </c>
      <c r="D42" s="13">
        <v>1929</v>
      </c>
      <c r="E42" s="29">
        <v>1949</v>
      </c>
      <c r="F42" s="12"/>
      <c r="G42" s="13"/>
      <c r="H42" s="49">
        <v>0.9</v>
      </c>
      <c r="I42" s="50" t="s">
        <v>494</v>
      </c>
      <c r="J42" s="14"/>
      <c r="K42" s="14"/>
      <c r="L42" s="14"/>
      <c r="M42" s="14"/>
      <c r="N42" s="14"/>
      <c r="O42" s="14"/>
      <c r="P42" s="12"/>
    </row>
    <row r="43" spans="1:16" x14ac:dyDescent="0.25">
      <c r="A43" s="11" t="s">
        <v>457</v>
      </c>
      <c r="B43" s="17" t="s">
        <v>106</v>
      </c>
      <c r="C43" s="13" t="s">
        <v>258</v>
      </c>
      <c r="D43" s="13">
        <v>1923</v>
      </c>
      <c r="E43" s="29">
        <v>1955</v>
      </c>
      <c r="F43" s="12"/>
      <c r="G43" s="13"/>
      <c r="H43" s="49">
        <v>0.16</v>
      </c>
      <c r="I43" s="50" t="s">
        <v>495</v>
      </c>
      <c r="J43" s="14"/>
      <c r="K43" s="14"/>
      <c r="L43" s="14"/>
      <c r="M43" s="14"/>
      <c r="N43" s="14"/>
      <c r="O43" s="14"/>
      <c r="P43" s="12"/>
    </row>
    <row r="44" spans="1:16" x14ac:dyDescent="0.25">
      <c r="A44" s="11" t="s">
        <v>457</v>
      </c>
      <c r="B44" s="17" t="s">
        <v>107</v>
      </c>
      <c r="C44" s="13" t="s">
        <v>259</v>
      </c>
      <c r="D44" s="13">
        <v>1939</v>
      </c>
      <c r="E44" s="29">
        <v>1950</v>
      </c>
      <c r="F44" s="12"/>
      <c r="G44" s="13"/>
      <c r="H44" s="49">
        <v>0.12</v>
      </c>
      <c r="I44" s="50" t="s">
        <v>470</v>
      </c>
      <c r="J44" s="14"/>
      <c r="K44" s="14"/>
      <c r="L44" s="14"/>
      <c r="M44" s="14"/>
      <c r="N44" s="14"/>
      <c r="O44" s="14"/>
      <c r="P44" s="12"/>
    </row>
    <row r="45" spans="1:16" x14ac:dyDescent="0.25">
      <c r="A45" s="11" t="s">
        <v>457</v>
      </c>
      <c r="B45" s="17" t="s">
        <v>108</v>
      </c>
      <c r="C45" s="13" t="s">
        <v>260</v>
      </c>
      <c r="D45" s="13">
        <v>1925</v>
      </c>
      <c r="E45" s="29">
        <v>1949</v>
      </c>
      <c r="F45" s="12"/>
      <c r="G45" s="13"/>
      <c r="H45" s="49">
        <v>0.56999999999999995</v>
      </c>
      <c r="I45" s="50" t="s">
        <v>496</v>
      </c>
      <c r="J45" s="14"/>
      <c r="K45" s="14"/>
      <c r="L45" s="14"/>
      <c r="M45" s="14"/>
      <c r="N45" s="14"/>
      <c r="O45" s="14"/>
      <c r="P45" s="12"/>
    </row>
    <row r="46" spans="1:16" x14ac:dyDescent="0.25">
      <c r="A46" s="11" t="s">
        <v>457</v>
      </c>
      <c r="B46" s="17" t="s">
        <v>109</v>
      </c>
      <c r="C46" s="13" t="s">
        <v>261</v>
      </c>
      <c r="D46" s="13">
        <v>1922</v>
      </c>
      <c r="E46" s="29">
        <v>1954</v>
      </c>
      <c r="F46" s="12"/>
      <c r="G46" s="13"/>
      <c r="H46" s="49">
        <v>0.6</v>
      </c>
      <c r="I46" s="50" t="s">
        <v>497</v>
      </c>
      <c r="J46" s="14"/>
      <c r="K46" s="14"/>
      <c r="L46" s="14"/>
      <c r="M46" s="14"/>
      <c r="N46" s="14"/>
      <c r="O46" s="14"/>
      <c r="P46" s="12"/>
    </row>
    <row r="47" spans="1:16" x14ac:dyDescent="0.25">
      <c r="A47" s="11" t="s">
        <v>395</v>
      </c>
      <c r="B47" s="16" t="s">
        <v>430</v>
      </c>
      <c r="C47" s="21" t="s">
        <v>262</v>
      </c>
      <c r="D47" s="25">
        <v>1949</v>
      </c>
      <c r="E47" s="29">
        <v>2017</v>
      </c>
      <c r="F47" s="12"/>
      <c r="G47" s="13"/>
      <c r="H47" s="30">
        <v>84.5</v>
      </c>
      <c r="I47" s="33" t="s">
        <v>624</v>
      </c>
      <c r="J47" s="14"/>
      <c r="K47" s="14"/>
      <c r="L47" s="14"/>
      <c r="M47" s="14"/>
      <c r="N47" s="14"/>
      <c r="O47" s="14"/>
      <c r="P47" s="12"/>
    </row>
    <row r="48" spans="1:16" x14ac:dyDescent="0.25">
      <c r="A48" s="11" t="s">
        <v>457</v>
      </c>
      <c r="B48" s="17" t="s">
        <v>110</v>
      </c>
      <c r="C48" s="13" t="s">
        <v>615</v>
      </c>
      <c r="D48" s="13">
        <v>1951</v>
      </c>
      <c r="E48" s="29">
        <v>2016</v>
      </c>
      <c r="F48" s="12"/>
      <c r="G48" s="13"/>
      <c r="H48" s="49">
        <v>3</v>
      </c>
      <c r="I48" s="50" t="s">
        <v>580</v>
      </c>
      <c r="J48" s="14"/>
      <c r="K48" s="14"/>
      <c r="L48" s="14"/>
      <c r="M48" s="14"/>
      <c r="N48" s="14"/>
      <c r="O48" s="14"/>
      <c r="P48" s="12"/>
    </row>
    <row r="49" spans="1:16" x14ac:dyDescent="0.25">
      <c r="A49" s="11" t="s">
        <v>457</v>
      </c>
      <c r="B49" s="17" t="s">
        <v>111</v>
      </c>
      <c r="C49" s="13" t="s">
        <v>263</v>
      </c>
      <c r="D49" s="52">
        <v>1951</v>
      </c>
      <c r="E49" s="29">
        <v>1991</v>
      </c>
      <c r="F49" s="12"/>
      <c r="G49" s="13"/>
      <c r="H49" s="49">
        <v>2.16</v>
      </c>
      <c r="I49" s="50" t="s">
        <v>498</v>
      </c>
      <c r="J49" s="14"/>
      <c r="K49" s="14"/>
      <c r="L49" s="14"/>
      <c r="M49" s="14"/>
      <c r="N49" s="14"/>
      <c r="O49" s="14"/>
      <c r="P49" s="12"/>
    </row>
    <row r="50" spans="1:16" ht="30" x14ac:dyDescent="0.25">
      <c r="A50" s="53" t="s">
        <v>457</v>
      </c>
      <c r="B50" s="13" t="str">
        <f>'[1]Fond állag'!B44</f>
        <v>7/a-III.</v>
      </c>
      <c r="C50" s="54" t="str">
        <f>'[1]Fond állag'!C44</f>
        <v>Egyetemi Tanács, Ideiglenes Intézményi Tanács, Előkészítő Testület, Szenátus hangkazettái</v>
      </c>
      <c r="D50" s="12">
        <v>1988</v>
      </c>
      <c r="E50" s="12">
        <v>2006</v>
      </c>
      <c r="F50" s="12"/>
      <c r="G50" s="36"/>
      <c r="H50" s="36">
        <v>0.7</v>
      </c>
      <c r="I50" s="36"/>
      <c r="J50" s="14"/>
      <c r="K50" s="14"/>
      <c r="L50" s="14"/>
      <c r="M50" s="14"/>
      <c r="N50" s="14"/>
      <c r="O50" s="14"/>
      <c r="P50" s="12"/>
    </row>
    <row r="51" spans="1:16" x14ac:dyDescent="0.25">
      <c r="A51" s="53" t="s">
        <v>457</v>
      </c>
      <c r="B51" s="13" t="str">
        <f>'[1]Fond állag'!B45</f>
        <v>7/a-IV.</v>
      </c>
      <c r="C51" s="54" t="str">
        <f>'[1]Fond állag'!C45</f>
        <v>Egyetemi Tanács Ideiglenes Intézményi Tanács videói</v>
      </c>
      <c r="D51" s="12">
        <v>1999</v>
      </c>
      <c r="E51" s="12">
        <v>2000</v>
      </c>
      <c r="F51" s="12"/>
      <c r="G51" s="36"/>
      <c r="H51" s="36">
        <v>0.12</v>
      </c>
      <c r="I51" s="36"/>
      <c r="J51" s="14"/>
      <c r="K51" s="14"/>
      <c r="L51" s="14"/>
      <c r="M51" s="14"/>
      <c r="N51" s="14"/>
      <c r="O51" s="14"/>
      <c r="P51" s="12"/>
    </row>
    <row r="52" spans="1:16" s="40" customFormat="1" x14ac:dyDescent="0.25">
      <c r="A52" s="11" t="s">
        <v>457</v>
      </c>
      <c r="B52" s="17" t="s">
        <v>112</v>
      </c>
      <c r="C52" s="13" t="s">
        <v>614</v>
      </c>
      <c r="D52" s="13">
        <v>1956</v>
      </c>
      <c r="E52" s="29">
        <v>2009</v>
      </c>
      <c r="F52" s="12"/>
      <c r="G52" s="13"/>
      <c r="H52" s="49">
        <v>3.76</v>
      </c>
      <c r="I52" s="50" t="s">
        <v>619</v>
      </c>
      <c r="J52" s="14"/>
      <c r="K52" s="14"/>
      <c r="L52" s="14"/>
      <c r="M52" s="14"/>
      <c r="N52" s="14"/>
      <c r="O52" s="14"/>
      <c r="P52" s="12"/>
    </row>
    <row r="53" spans="1:16" x14ac:dyDescent="0.25">
      <c r="A53" s="11" t="s">
        <v>457</v>
      </c>
      <c r="B53" s="17" t="s">
        <v>113</v>
      </c>
      <c r="C53" s="13" t="s">
        <v>620</v>
      </c>
      <c r="D53" s="13">
        <v>1956</v>
      </c>
      <c r="E53" s="29">
        <v>1991</v>
      </c>
      <c r="F53" s="12">
        <v>2000</v>
      </c>
      <c r="G53" s="13">
        <v>2002</v>
      </c>
      <c r="H53" s="49">
        <v>1.93</v>
      </c>
      <c r="I53" s="50" t="s">
        <v>528</v>
      </c>
      <c r="J53" s="14"/>
      <c r="K53" s="14"/>
      <c r="L53" s="14"/>
      <c r="M53" s="14"/>
      <c r="N53" s="14"/>
      <c r="O53" s="14"/>
      <c r="P53" s="12"/>
    </row>
    <row r="54" spans="1:16" x14ac:dyDescent="0.25">
      <c r="A54" s="11" t="s">
        <v>457</v>
      </c>
      <c r="B54" s="17" t="s">
        <v>581</v>
      </c>
      <c r="C54" s="13" t="s">
        <v>582</v>
      </c>
      <c r="D54" s="13">
        <v>1985</v>
      </c>
      <c r="E54" s="29">
        <v>2017</v>
      </c>
      <c r="F54" s="12"/>
      <c r="G54" s="13"/>
      <c r="H54" s="49">
        <v>0.36</v>
      </c>
      <c r="I54" s="50" t="s">
        <v>621</v>
      </c>
      <c r="J54" s="14"/>
      <c r="K54" s="14"/>
      <c r="L54" s="14"/>
      <c r="M54" s="14"/>
      <c r="N54" s="14"/>
      <c r="O54" s="14"/>
      <c r="P54" s="12"/>
    </row>
    <row r="55" spans="1:16" x14ac:dyDescent="0.25">
      <c r="A55" s="11" t="s">
        <v>457</v>
      </c>
      <c r="B55" s="17" t="s">
        <v>114</v>
      </c>
      <c r="C55" s="13" t="s">
        <v>264</v>
      </c>
      <c r="D55" s="13">
        <v>1955</v>
      </c>
      <c r="E55" s="29">
        <v>1974</v>
      </c>
      <c r="F55" s="12"/>
      <c r="G55" s="13"/>
      <c r="H55" s="49">
        <v>1.32</v>
      </c>
      <c r="I55" s="50" t="s">
        <v>501</v>
      </c>
      <c r="J55" s="14"/>
      <c r="K55" s="14"/>
      <c r="L55" s="14"/>
      <c r="M55" s="14"/>
      <c r="N55" s="14"/>
      <c r="O55" s="14"/>
      <c r="P55" s="12"/>
    </row>
    <row r="56" spans="1:16" x14ac:dyDescent="0.25">
      <c r="A56" s="11" t="s">
        <v>457</v>
      </c>
      <c r="B56" s="17" t="s">
        <v>115</v>
      </c>
      <c r="C56" s="13" t="s">
        <v>265</v>
      </c>
      <c r="D56" s="13">
        <v>1949</v>
      </c>
      <c r="E56" s="29">
        <v>2011</v>
      </c>
      <c r="F56" s="12"/>
      <c r="G56" s="13"/>
      <c r="H56" s="49">
        <v>12.36</v>
      </c>
      <c r="I56" s="50" t="s">
        <v>622</v>
      </c>
      <c r="J56" s="14"/>
      <c r="K56" s="14"/>
      <c r="L56" s="14"/>
      <c r="M56" s="14"/>
      <c r="N56" s="14"/>
      <c r="O56" s="14"/>
      <c r="P56" s="12"/>
    </row>
    <row r="57" spans="1:16" x14ac:dyDescent="0.25">
      <c r="A57" s="11" t="s">
        <v>457</v>
      </c>
      <c r="B57" s="17" t="s">
        <v>116</v>
      </c>
      <c r="C57" s="13" t="s">
        <v>266</v>
      </c>
      <c r="D57" s="13">
        <v>1949</v>
      </c>
      <c r="E57" s="29">
        <v>1984</v>
      </c>
      <c r="F57" s="12"/>
      <c r="G57" s="13"/>
      <c r="H57" s="49">
        <v>9.1199999999999992</v>
      </c>
      <c r="I57" s="50" t="s">
        <v>502</v>
      </c>
      <c r="J57" s="14"/>
      <c r="K57" s="14"/>
      <c r="L57" s="14"/>
      <c r="M57" s="14"/>
      <c r="N57" s="14"/>
      <c r="O57" s="14"/>
      <c r="P57" s="12"/>
    </row>
    <row r="58" spans="1:16" x14ac:dyDescent="0.25">
      <c r="A58" s="11" t="s">
        <v>457</v>
      </c>
      <c r="B58" s="17" t="s">
        <v>117</v>
      </c>
      <c r="C58" s="13" t="s">
        <v>261</v>
      </c>
      <c r="D58" s="13">
        <v>1982</v>
      </c>
      <c r="E58" s="29">
        <v>1995</v>
      </c>
      <c r="F58" s="12"/>
      <c r="G58" s="13"/>
      <c r="H58" s="49">
        <v>0.48</v>
      </c>
      <c r="I58" s="50" t="s">
        <v>479</v>
      </c>
      <c r="J58" s="14"/>
      <c r="K58" s="14"/>
      <c r="L58" s="14"/>
      <c r="M58" s="14"/>
      <c r="N58" s="14"/>
      <c r="O58" s="14"/>
      <c r="P58" s="12"/>
    </row>
    <row r="59" spans="1:16" x14ac:dyDescent="0.25">
      <c r="A59" s="11" t="s">
        <v>457</v>
      </c>
      <c r="B59" s="17" t="s">
        <v>118</v>
      </c>
      <c r="C59" s="13" t="s">
        <v>267</v>
      </c>
      <c r="D59" s="13">
        <v>1951</v>
      </c>
      <c r="E59" s="29">
        <v>1984</v>
      </c>
      <c r="F59" s="12"/>
      <c r="G59" s="13"/>
      <c r="H59" s="49">
        <v>2.16</v>
      </c>
      <c r="I59" s="50" t="s">
        <v>498</v>
      </c>
      <c r="J59" s="14"/>
      <c r="K59" s="14"/>
      <c r="L59" s="14"/>
      <c r="M59" s="14"/>
      <c r="N59" s="14"/>
      <c r="O59" s="14"/>
      <c r="P59" s="12"/>
    </row>
    <row r="60" spans="1:16" x14ac:dyDescent="0.25">
      <c r="A60" s="11" t="s">
        <v>457</v>
      </c>
      <c r="B60" s="17" t="s">
        <v>119</v>
      </c>
      <c r="C60" s="13" t="s">
        <v>268</v>
      </c>
      <c r="D60" s="13">
        <v>1967</v>
      </c>
      <c r="E60" s="29">
        <v>1986</v>
      </c>
      <c r="F60" s="12"/>
      <c r="G60" s="13"/>
      <c r="H60" s="49">
        <v>1.68</v>
      </c>
      <c r="I60" s="50" t="s">
        <v>503</v>
      </c>
      <c r="J60" s="14"/>
      <c r="K60" s="14"/>
      <c r="L60" s="14"/>
      <c r="M60" s="14"/>
      <c r="N60" s="14"/>
      <c r="O60" s="14"/>
      <c r="P60" s="12"/>
    </row>
    <row r="61" spans="1:16" x14ac:dyDescent="0.25">
      <c r="A61" s="11" t="s">
        <v>457</v>
      </c>
      <c r="B61" s="17" t="s">
        <v>120</v>
      </c>
      <c r="C61" s="13" t="s">
        <v>269</v>
      </c>
      <c r="D61" s="13">
        <v>1949</v>
      </c>
      <c r="E61" s="29">
        <v>1984</v>
      </c>
      <c r="F61" s="12"/>
      <c r="G61" s="13"/>
      <c r="H61" s="49">
        <v>1.32</v>
      </c>
      <c r="I61" s="50" t="s">
        <v>501</v>
      </c>
      <c r="J61" s="14"/>
      <c r="K61" s="14"/>
      <c r="L61" s="14"/>
      <c r="M61" s="14"/>
      <c r="N61" s="14"/>
      <c r="O61" s="14"/>
      <c r="P61" s="12"/>
    </row>
    <row r="62" spans="1:16" x14ac:dyDescent="0.25">
      <c r="A62" s="11" t="s">
        <v>457</v>
      </c>
      <c r="B62" s="17" t="s">
        <v>121</v>
      </c>
      <c r="C62" s="13" t="s">
        <v>616</v>
      </c>
      <c r="D62" s="13">
        <v>1951</v>
      </c>
      <c r="E62" s="29">
        <v>1996</v>
      </c>
      <c r="F62" s="12"/>
      <c r="G62" s="13"/>
      <c r="H62" s="49">
        <v>0.96</v>
      </c>
      <c r="I62" s="50" t="s">
        <v>504</v>
      </c>
      <c r="J62" s="14"/>
      <c r="K62" s="14"/>
      <c r="L62" s="14"/>
      <c r="M62" s="14"/>
      <c r="N62" s="14"/>
      <c r="O62" s="14"/>
      <c r="P62" s="12"/>
    </row>
    <row r="63" spans="1:16" x14ac:dyDescent="0.25">
      <c r="A63" s="11" t="s">
        <v>457</v>
      </c>
      <c r="B63" s="17" t="s">
        <v>122</v>
      </c>
      <c r="C63" s="13" t="s">
        <v>270</v>
      </c>
      <c r="D63" s="13">
        <v>1958</v>
      </c>
      <c r="E63" s="29">
        <v>1983</v>
      </c>
      <c r="F63" s="12"/>
      <c r="G63" s="13"/>
      <c r="H63" s="49">
        <v>0.48</v>
      </c>
      <c r="I63" s="50" t="s">
        <v>479</v>
      </c>
      <c r="J63" s="14"/>
      <c r="K63" s="14"/>
      <c r="L63" s="14"/>
      <c r="M63" s="14"/>
      <c r="N63" s="14"/>
      <c r="O63" s="14"/>
      <c r="P63" s="12"/>
    </row>
    <row r="64" spans="1:16" x14ac:dyDescent="0.25">
      <c r="A64" s="11" t="s">
        <v>457</v>
      </c>
      <c r="B64" s="17" t="s">
        <v>123</v>
      </c>
      <c r="C64" s="13" t="s">
        <v>271</v>
      </c>
      <c r="D64" s="13">
        <v>1956</v>
      </c>
      <c r="E64" s="29">
        <v>1984</v>
      </c>
      <c r="F64" s="12"/>
      <c r="G64" s="13"/>
      <c r="H64" s="49">
        <v>0.72</v>
      </c>
      <c r="I64" s="50" t="s">
        <v>505</v>
      </c>
      <c r="J64" s="14"/>
      <c r="K64" s="14"/>
      <c r="L64" s="14"/>
      <c r="M64" s="14"/>
      <c r="N64" s="14"/>
      <c r="O64" s="14"/>
      <c r="P64" s="12"/>
    </row>
    <row r="65" spans="1:16" x14ac:dyDescent="0.25">
      <c r="A65" s="11" t="s">
        <v>457</v>
      </c>
      <c r="B65" s="17" t="s">
        <v>124</v>
      </c>
      <c r="C65" s="13" t="s">
        <v>272</v>
      </c>
      <c r="D65" s="13">
        <v>1953</v>
      </c>
      <c r="E65" s="29">
        <v>1989</v>
      </c>
      <c r="F65" s="12"/>
      <c r="G65" s="13"/>
      <c r="H65" s="49">
        <v>0.24</v>
      </c>
      <c r="I65" s="50" t="s">
        <v>506</v>
      </c>
      <c r="J65" s="14"/>
      <c r="K65" s="14"/>
      <c r="L65" s="14"/>
      <c r="M65" s="14"/>
      <c r="N65" s="14"/>
      <c r="O65" s="14"/>
      <c r="P65" s="12"/>
    </row>
    <row r="66" spans="1:16" x14ac:dyDescent="0.25">
      <c r="A66" s="11" t="s">
        <v>457</v>
      </c>
      <c r="B66" s="17" t="s">
        <v>125</v>
      </c>
      <c r="C66" s="13" t="s">
        <v>273</v>
      </c>
      <c r="D66" s="13">
        <v>1965</v>
      </c>
      <c r="E66" s="29">
        <v>1999</v>
      </c>
      <c r="F66" s="12"/>
      <c r="G66" s="13"/>
      <c r="H66" s="49">
        <v>22.2</v>
      </c>
      <c r="I66" s="50" t="s">
        <v>507</v>
      </c>
      <c r="J66" s="14"/>
      <c r="K66" s="14"/>
      <c r="L66" s="14"/>
      <c r="M66" s="14"/>
      <c r="N66" s="14"/>
      <c r="O66" s="14"/>
      <c r="P66" s="12"/>
    </row>
    <row r="67" spans="1:16" x14ac:dyDescent="0.25">
      <c r="A67" s="11" t="s">
        <v>457</v>
      </c>
      <c r="B67" s="17" t="s">
        <v>126</v>
      </c>
      <c r="C67" s="13" t="s">
        <v>274</v>
      </c>
      <c r="D67" s="13">
        <v>1986</v>
      </c>
      <c r="E67" s="29">
        <v>1999</v>
      </c>
      <c r="F67" s="12"/>
      <c r="G67" s="13"/>
      <c r="H67" s="49">
        <v>5.16</v>
      </c>
      <c r="I67" s="50" t="s">
        <v>508</v>
      </c>
      <c r="J67" s="14"/>
      <c r="K67" s="14"/>
      <c r="L67" s="14"/>
      <c r="M67" s="14"/>
      <c r="N67" s="14"/>
      <c r="O67" s="14"/>
      <c r="P67" s="12"/>
    </row>
    <row r="68" spans="1:16" x14ac:dyDescent="0.25">
      <c r="A68" s="11" t="s">
        <v>457</v>
      </c>
      <c r="B68" s="17" t="s">
        <v>127</v>
      </c>
      <c r="C68" s="13" t="s">
        <v>275</v>
      </c>
      <c r="D68" s="13">
        <v>1988</v>
      </c>
      <c r="E68" s="29">
        <v>2012</v>
      </c>
      <c r="F68" s="12"/>
      <c r="G68" s="13"/>
      <c r="H68" s="49">
        <v>11.4</v>
      </c>
      <c r="I68" s="50" t="s">
        <v>623</v>
      </c>
      <c r="J68" s="14"/>
      <c r="K68" s="14"/>
      <c r="L68" s="14"/>
      <c r="M68" s="14"/>
      <c r="N68" s="14"/>
      <c r="O68" s="14"/>
      <c r="P68" s="12"/>
    </row>
    <row r="69" spans="1:16" x14ac:dyDescent="0.25">
      <c r="A69" s="11" t="s">
        <v>457</v>
      </c>
      <c r="B69" s="17" t="s">
        <v>128</v>
      </c>
      <c r="C69" s="13" t="s">
        <v>276</v>
      </c>
      <c r="D69" s="13">
        <v>1965</v>
      </c>
      <c r="E69" s="29">
        <v>1999</v>
      </c>
      <c r="F69" s="12"/>
      <c r="G69" s="13"/>
      <c r="H69" s="49">
        <v>6.36</v>
      </c>
      <c r="I69" s="50" t="s">
        <v>509</v>
      </c>
      <c r="J69" s="14"/>
      <c r="K69" s="14"/>
      <c r="L69" s="14"/>
      <c r="M69" s="14"/>
      <c r="N69" s="14"/>
      <c r="O69" s="14"/>
      <c r="P69" s="12"/>
    </row>
    <row r="70" spans="1:16" x14ac:dyDescent="0.25">
      <c r="A70" s="11" t="s">
        <v>457</v>
      </c>
      <c r="B70" s="17" t="s">
        <v>129</v>
      </c>
      <c r="C70" s="13" t="s">
        <v>277</v>
      </c>
      <c r="D70" s="13">
        <v>1977</v>
      </c>
      <c r="E70" s="29">
        <v>1989</v>
      </c>
      <c r="F70" s="12"/>
      <c r="G70" s="13"/>
      <c r="H70" s="49">
        <v>0.72</v>
      </c>
      <c r="I70" s="50" t="s">
        <v>505</v>
      </c>
      <c r="J70" s="14"/>
      <c r="K70" s="14"/>
      <c r="L70" s="14"/>
      <c r="M70" s="14"/>
      <c r="N70" s="14"/>
      <c r="O70" s="14"/>
      <c r="P70" s="12"/>
    </row>
    <row r="71" spans="1:16" s="15" customFormat="1" x14ac:dyDescent="0.25">
      <c r="A71" s="11" t="s">
        <v>457</v>
      </c>
      <c r="B71" s="16" t="s">
        <v>130</v>
      </c>
      <c r="C71" s="21" t="s">
        <v>278</v>
      </c>
      <c r="D71" s="25"/>
      <c r="E71" s="29"/>
      <c r="F71" s="12"/>
      <c r="G71" s="13"/>
      <c r="H71" s="30"/>
      <c r="I71" s="33"/>
      <c r="J71" s="14"/>
      <c r="K71" s="14"/>
      <c r="L71" s="14"/>
      <c r="M71" s="14"/>
      <c r="N71" s="14"/>
      <c r="O71" s="14"/>
      <c r="P71" s="12"/>
    </row>
    <row r="72" spans="1:16" x14ac:dyDescent="0.25">
      <c r="A72" s="11" t="s">
        <v>457</v>
      </c>
      <c r="B72" s="17" t="s">
        <v>131</v>
      </c>
      <c r="C72" s="13" t="s">
        <v>279</v>
      </c>
      <c r="D72" s="13"/>
      <c r="E72" s="29"/>
      <c r="F72" s="12"/>
      <c r="G72" s="13"/>
      <c r="H72" s="49">
        <v>0.6</v>
      </c>
      <c r="I72" s="50" t="s">
        <v>510</v>
      </c>
      <c r="J72" s="14"/>
      <c r="K72" s="14"/>
      <c r="L72" s="14"/>
      <c r="M72" s="14"/>
      <c r="N72" s="14"/>
      <c r="O72" s="14"/>
      <c r="P72" s="12"/>
    </row>
    <row r="73" spans="1:16" s="40" customFormat="1" x14ac:dyDescent="0.25">
      <c r="A73" s="11" t="s">
        <v>457</v>
      </c>
      <c r="B73" s="17" t="s">
        <v>132</v>
      </c>
      <c r="C73" s="13" t="s">
        <v>280</v>
      </c>
      <c r="D73" s="13">
        <v>1971</v>
      </c>
      <c r="E73" s="29">
        <v>2019</v>
      </c>
      <c r="F73" s="12"/>
      <c r="G73" s="13"/>
      <c r="H73" s="49">
        <v>1.92</v>
      </c>
      <c r="I73" s="50" t="s">
        <v>528</v>
      </c>
      <c r="J73" s="14"/>
      <c r="K73" s="14"/>
      <c r="L73" s="14"/>
      <c r="M73" s="14"/>
      <c r="N73" s="14"/>
      <c r="O73" s="14"/>
      <c r="P73" s="12"/>
    </row>
    <row r="74" spans="1:16" x14ac:dyDescent="0.25">
      <c r="A74" s="11" t="s">
        <v>457</v>
      </c>
      <c r="B74" s="17" t="s">
        <v>133</v>
      </c>
      <c r="C74" s="13" t="s">
        <v>281</v>
      </c>
      <c r="D74" s="13">
        <v>1992</v>
      </c>
      <c r="E74" s="29">
        <v>1999</v>
      </c>
      <c r="F74" s="12"/>
      <c r="G74" s="13"/>
      <c r="H74" s="49">
        <v>0.84</v>
      </c>
      <c r="I74" s="50" t="s">
        <v>512</v>
      </c>
      <c r="J74" s="14"/>
      <c r="K74" s="14"/>
      <c r="L74" s="14"/>
      <c r="M74" s="14"/>
      <c r="N74" s="14"/>
      <c r="O74" s="14"/>
      <c r="P74" s="12"/>
    </row>
    <row r="75" spans="1:16" x14ac:dyDescent="0.25">
      <c r="A75" s="11" t="s">
        <v>457</v>
      </c>
      <c r="B75" s="17" t="s">
        <v>134</v>
      </c>
      <c r="C75" s="13" t="s">
        <v>282</v>
      </c>
      <c r="D75" s="13">
        <v>1954</v>
      </c>
      <c r="E75" s="29">
        <v>1985</v>
      </c>
      <c r="F75" s="12"/>
      <c r="G75" s="13"/>
      <c r="H75" s="49">
        <v>0.36</v>
      </c>
      <c r="I75" s="50" t="s">
        <v>511</v>
      </c>
      <c r="J75" s="14"/>
      <c r="K75" s="14"/>
      <c r="L75" s="14"/>
      <c r="M75" s="14"/>
      <c r="N75" s="14"/>
      <c r="O75" s="14"/>
      <c r="P75" s="12"/>
    </row>
    <row r="76" spans="1:16" x14ac:dyDescent="0.25">
      <c r="A76" s="11" t="s">
        <v>457</v>
      </c>
      <c r="B76" s="17" t="s">
        <v>135</v>
      </c>
      <c r="C76" s="13" t="s">
        <v>283</v>
      </c>
      <c r="D76" s="13">
        <v>1949</v>
      </c>
      <c r="E76" s="29">
        <v>1998</v>
      </c>
      <c r="F76" s="12"/>
      <c r="G76" s="13"/>
      <c r="H76" s="49">
        <v>9.08</v>
      </c>
      <c r="I76" s="50" t="s">
        <v>513</v>
      </c>
      <c r="J76" s="14"/>
      <c r="K76" s="14"/>
      <c r="L76" s="14"/>
      <c r="M76" s="14"/>
      <c r="N76" s="14"/>
      <c r="O76" s="14"/>
      <c r="P76" s="12"/>
    </row>
    <row r="77" spans="1:16" x14ac:dyDescent="0.25">
      <c r="A77" s="11" t="s">
        <v>395</v>
      </c>
      <c r="B77" s="16" t="s">
        <v>431</v>
      </c>
      <c r="C77" s="23" t="s">
        <v>284</v>
      </c>
      <c r="D77" s="25">
        <v>1948</v>
      </c>
      <c r="E77" s="29">
        <v>1995</v>
      </c>
      <c r="F77" s="12"/>
      <c r="G77" s="13"/>
      <c r="H77" s="30">
        <v>80.2</v>
      </c>
      <c r="I77" s="33" t="s">
        <v>514</v>
      </c>
      <c r="J77" s="14"/>
      <c r="K77" s="14"/>
      <c r="L77" s="14"/>
      <c r="M77" s="14"/>
      <c r="N77" s="14"/>
      <c r="O77" s="14"/>
      <c r="P77" s="12"/>
    </row>
    <row r="78" spans="1:16" x14ac:dyDescent="0.25">
      <c r="A78" s="11" t="s">
        <v>457</v>
      </c>
      <c r="B78" s="17" t="s">
        <v>136</v>
      </c>
      <c r="C78" s="13" t="s">
        <v>285</v>
      </c>
      <c r="D78" s="13">
        <v>1948</v>
      </c>
      <c r="E78" s="29">
        <v>1953</v>
      </c>
      <c r="F78" s="12"/>
      <c r="G78" s="13"/>
      <c r="H78" s="49">
        <v>9.1199999999999992</v>
      </c>
      <c r="I78" s="50" t="s">
        <v>502</v>
      </c>
      <c r="J78" s="14"/>
      <c r="K78" s="14"/>
      <c r="L78" s="14"/>
      <c r="M78" s="14"/>
      <c r="N78" s="14"/>
      <c r="O78" s="14"/>
      <c r="P78" s="12"/>
    </row>
    <row r="79" spans="1:16" x14ac:dyDescent="0.25">
      <c r="A79" s="11" t="s">
        <v>457</v>
      </c>
      <c r="B79" s="17" t="s">
        <v>137</v>
      </c>
      <c r="C79" s="13" t="s">
        <v>286</v>
      </c>
      <c r="D79" s="13">
        <v>1951</v>
      </c>
      <c r="E79" s="29">
        <v>1988</v>
      </c>
      <c r="F79" s="12"/>
      <c r="G79" s="13"/>
      <c r="H79" s="49">
        <v>25</v>
      </c>
      <c r="I79" s="50" t="s">
        <v>515</v>
      </c>
      <c r="J79" s="14"/>
      <c r="K79" s="14"/>
      <c r="L79" s="14"/>
      <c r="M79" s="14"/>
      <c r="N79" s="14"/>
      <c r="O79" s="14"/>
      <c r="P79" s="12"/>
    </row>
    <row r="80" spans="1:16" x14ac:dyDescent="0.25">
      <c r="A80" s="11" t="s">
        <v>457</v>
      </c>
      <c r="B80" s="17" t="s">
        <v>138</v>
      </c>
      <c r="C80" s="13" t="s">
        <v>287</v>
      </c>
      <c r="D80" s="13">
        <v>1951</v>
      </c>
      <c r="E80" s="29">
        <v>2000</v>
      </c>
      <c r="F80" s="12"/>
      <c r="G80" s="13"/>
      <c r="H80" s="49">
        <v>32.200000000000003</v>
      </c>
      <c r="I80" s="50" t="s">
        <v>516</v>
      </c>
      <c r="J80" s="14"/>
      <c r="K80" s="14"/>
      <c r="L80" s="14"/>
      <c r="M80" s="14"/>
      <c r="N80" s="14"/>
      <c r="O80" s="14"/>
      <c r="P80" s="12"/>
    </row>
    <row r="81" spans="1:16" x14ac:dyDescent="0.25">
      <c r="A81" s="11" t="s">
        <v>457</v>
      </c>
      <c r="B81" s="17" t="s">
        <v>139</v>
      </c>
      <c r="C81" s="13" t="s">
        <v>288</v>
      </c>
      <c r="D81" s="13">
        <v>1968</v>
      </c>
      <c r="E81" s="29">
        <v>1971</v>
      </c>
      <c r="F81" s="12"/>
      <c r="G81" s="13"/>
      <c r="H81" s="49">
        <v>8.92</v>
      </c>
      <c r="I81" s="50" t="s">
        <v>517</v>
      </c>
      <c r="J81" s="14"/>
      <c r="K81" s="14"/>
      <c r="L81" s="14"/>
      <c r="M81" s="14"/>
      <c r="N81" s="14"/>
      <c r="O81" s="14"/>
      <c r="P81" s="12"/>
    </row>
    <row r="82" spans="1:16" x14ac:dyDescent="0.25">
      <c r="A82" s="11" t="s">
        <v>457</v>
      </c>
      <c r="B82" s="17" t="s">
        <v>140</v>
      </c>
      <c r="C82" s="13" t="s">
        <v>289</v>
      </c>
      <c r="D82" s="13">
        <v>1948</v>
      </c>
      <c r="E82" s="29">
        <v>1993</v>
      </c>
      <c r="F82" s="12"/>
      <c r="G82" s="13"/>
      <c r="H82" s="49">
        <v>1</v>
      </c>
      <c r="I82" s="50" t="s">
        <v>518</v>
      </c>
      <c r="J82" s="14"/>
      <c r="K82" s="14"/>
      <c r="L82" s="14"/>
      <c r="M82" s="14"/>
      <c r="N82" s="14"/>
      <c r="O82" s="14"/>
      <c r="P82" s="12"/>
    </row>
    <row r="83" spans="1:16" x14ac:dyDescent="0.25">
      <c r="A83" s="11" t="s">
        <v>457</v>
      </c>
      <c r="B83" s="17" t="s">
        <v>141</v>
      </c>
      <c r="C83" s="13" t="s">
        <v>290</v>
      </c>
      <c r="D83" s="13">
        <v>1950</v>
      </c>
      <c r="E83" s="29">
        <v>1977</v>
      </c>
      <c r="F83" s="12"/>
      <c r="G83" s="13"/>
      <c r="H83" s="49">
        <v>1.8</v>
      </c>
      <c r="I83" s="50" t="s">
        <v>519</v>
      </c>
      <c r="J83" s="14"/>
      <c r="K83" s="14"/>
      <c r="L83" s="14"/>
      <c r="M83" s="14"/>
      <c r="N83" s="14"/>
      <c r="O83" s="14"/>
      <c r="P83" s="12"/>
    </row>
    <row r="84" spans="1:16" x14ac:dyDescent="0.25">
      <c r="A84" s="11" t="s">
        <v>457</v>
      </c>
      <c r="B84" s="17" t="s">
        <v>142</v>
      </c>
      <c r="C84" s="13" t="s">
        <v>291</v>
      </c>
      <c r="D84" s="13">
        <v>1948</v>
      </c>
      <c r="E84" s="29">
        <v>1991</v>
      </c>
      <c r="F84" s="12"/>
      <c r="G84" s="13"/>
      <c r="H84" s="49">
        <v>2.16</v>
      </c>
      <c r="I84" s="50" t="s">
        <v>498</v>
      </c>
      <c r="J84" s="14"/>
      <c r="K84" s="14"/>
      <c r="L84" s="14"/>
      <c r="M84" s="14"/>
      <c r="N84" s="14"/>
      <c r="O84" s="14"/>
      <c r="P84" s="12"/>
    </row>
    <row r="85" spans="1:16" x14ac:dyDescent="0.25">
      <c r="A85" s="11" t="s">
        <v>395</v>
      </c>
      <c r="B85" s="16" t="s">
        <v>432</v>
      </c>
      <c r="C85" s="23" t="s">
        <v>292</v>
      </c>
      <c r="D85" s="25">
        <v>1950</v>
      </c>
      <c r="E85" s="29">
        <v>2000</v>
      </c>
      <c r="F85" s="12"/>
      <c r="G85" s="13"/>
      <c r="H85" s="30">
        <v>60.07</v>
      </c>
      <c r="I85" s="33" t="s">
        <v>520</v>
      </c>
      <c r="J85" s="14"/>
      <c r="K85" s="14"/>
      <c r="L85" s="14"/>
      <c r="M85" s="14"/>
      <c r="N85" s="14"/>
      <c r="O85" s="14"/>
      <c r="P85" s="12"/>
    </row>
    <row r="86" spans="1:16" x14ac:dyDescent="0.25">
      <c r="A86" s="11" t="s">
        <v>457</v>
      </c>
      <c r="B86" s="17" t="s">
        <v>143</v>
      </c>
      <c r="C86" s="13" t="s">
        <v>254</v>
      </c>
      <c r="D86" s="13">
        <v>1953</v>
      </c>
      <c r="E86" s="29">
        <v>2000</v>
      </c>
      <c r="F86" s="12"/>
      <c r="G86" s="13"/>
      <c r="H86" s="49">
        <v>27.48</v>
      </c>
      <c r="I86" s="50" t="s">
        <v>521</v>
      </c>
      <c r="J86" s="14"/>
      <c r="K86" s="14"/>
      <c r="L86" s="14"/>
      <c r="M86" s="14"/>
      <c r="N86" s="14"/>
      <c r="O86" s="14"/>
      <c r="P86" s="12"/>
    </row>
    <row r="87" spans="1:16" x14ac:dyDescent="0.25">
      <c r="A87" s="11" t="s">
        <v>457</v>
      </c>
      <c r="B87" s="17" t="s">
        <v>144</v>
      </c>
      <c r="C87" s="13" t="s">
        <v>293</v>
      </c>
      <c r="D87" s="13">
        <v>1950</v>
      </c>
      <c r="E87" s="29">
        <v>2000</v>
      </c>
      <c r="F87" s="12"/>
      <c r="G87" s="13"/>
      <c r="H87" s="49">
        <v>6</v>
      </c>
      <c r="I87" s="50" t="s">
        <v>522</v>
      </c>
      <c r="J87" s="14"/>
      <c r="K87" s="14"/>
      <c r="L87" s="14"/>
      <c r="M87" s="14"/>
      <c r="N87" s="14"/>
      <c r="O87" s="14"/>
      <c r="P87" s="12"/>
    </row>
    <row r="88" spans="1:16" x14ac:dyDescent="0.25">
      <c r="A88" s="11" t="s">
        <v>457</v>
      </c>
      <c r="B88" s="17" t="s">
        <v>145</v>
      </c>
      <c r="C88" s="13" t="s">
        <v>294</v>
      </c>
      <c r="D88" s="13">
        <v>1957</v>
      </c>
      <c r="E88" s="29">
        <v>1996</v>
      </c>
      <c r="F88" s="12"/>
      <c r="G88" s="13"/>
      <c r="H88" s="49">
        <v>1</v>
      </c>
      <c r="I88" s="50" t="s">
        <v>523</v>
      </c>
      <c r="J88" s="14"/>
      <c r="K88" s="14"/>
      <c r="L88" s="14"/>
      <c r="M88" s="14"/>
      <c r="N88" s="14"/>
      <c r="O88" s="14"/>
      <c r="P88" s="12"/>
    </row>
    <row r="89" spans="1:16" x14ac:dyDescent="0.25">
      <c r="A89" s="11" t="s">
        <v>457</v>
      </c>
      <c r="B89" s="17" t="s">
        <v>146</v>
      </c>
      <c r="C89" s="13" t="s">
        <v>295</v>
      </c>
      <c r="D89" s="13">
        <v>1957</v>
      </c>
      <c r="E89" s="29">
        <v>1962</v>
      </c>
      <c r="F89" s="12"/>
      <c r="G89" s="13"/>
      <c r="H89" s="49">
        <v>0.45</v>
      </c>
      <c r="I89" s="50" t="s">
        <v>524</v>
      </c>
      <c r="J89" s="14"/>
      <c r="K89" s="14"/>
      <c r="L89" s="14"/>
      <c r="M89" s="14"/>
      <c r="N89" s="14"/>
      <c r="O89" s="14"/>
      <c r="P89" s="12"/>
    </row>
    <row r="90" spans="1:16" x14ac:dyDescent="0.25">
      <c r="A90" s="11" t="s">
        <v>457</v>
      </c>
      <c r="B90" s="17" t="s">
        <v>147</v>
      </c>
      <c r="C90" s="13" t="s">
        <v>296</v>
      </c>
      <c r="D90" s="13">
        <v>1989</v>
      </c>
      <c r="E90" s="29">
        <v>1996</v>
      </c>
      <c r="F90" s="12"/>
      <c r="G90" s="13"/>
      <c r="H90" s="49">
        <v>3.84</v>
      </c>
      <c r="I90" s="50" t="s">
        <v>525</v>
      </c>
      <c r="J90" s="14"/>
      <c r="K90" s="14"/>
      <c r="L90" s="14"/>
      <c r="M90" s="14"/>
      <c r="N90" s="14"/>
      <c r="O90" s="14"/>
      <c r="P90" s="12"/>
    </row>
    <row r="91" spans="1:16" x14ac:dyDescent="0.25">
      <c r="A91" s="11" t="s">
        <v>457</v>
      </c>
      <c r="B91" s="17" t="s">
        <v>148</v>
      </c>
      <c r="C91" s="13" t="s">
        <v>297</v>
      </c>
      <c r="D91" s="13">
        <v>1962</v>
      </c>
      <c r="E91" s="29">
        <v>1989</v>
      </c>
      <c r="F91" s="12"/>
      <c r="G91" s="13"/>
      <c r="H91" s="49">
        <v>5.28</v>
      </c>
      <c r="I91" s="50" t="s">
        <v>526</v>
      </c>
      <c r="J91" s="14"/>
      <c r="K91" s="14"/>
      <c r="L91" s="14"/>
      <c r="M91" s="14"/>
      <c r="N91" s="14"/>
      <c r="O91" s="14"/>
      <c r="P91" s="12"/>
    </row>
    <row r="92" spans="1:16" x14ac:dyDescent="0.25">
      <c r="A92" s="11" t="s">
        <v>457</v>
      </c>
      <c r="B92" s="17" t="s">
        <v>149</v>
      </c>
      <c r="C92" s="13" t="s">
        <v>298</v>
      </c>
      <c r="D92" s="13">
        <v>1962</v>
      </c>
      <c r="E92" s="29">
        <v>1989</v>
      </c>
      <c r="F92" s="12"/>
      <c r="G92" s="13"/>
      <c r="H92" s="49">
        <v>4.2</v>
      </c>
      <c r="I92" s="50" t="s">
        <v>527</v>
      </c>
      <c r="J92" s="14"/>
      <c r="K92" s="14"/>
      <c r="L92" s="14"/>
      <c r="M92" s="14"/>
      <c r="N92" s="14"/>
      <c r="O92" s="14"/>
      <c r="P92" s="12"/>
    </row>
    <row r="93" spans="1:16" x14ac:dyDescent="0.25">
      <c r="A93" s="11" t="s">
        <v>457</v>
      </c>
      <c r="B93" s="17" t="s">
        <v>150</v>
      </c>
      <c r="C93" s="13" t="s">
        <v>299</v>
      </c>
      <c r="D93" s="13">
        <v>1970</v>
      </c>
      <c r="E93" s="29">
        <v>1987</v>
      </c>
      <c r="F93" s="12"/>
      <c r="G93" s="13"/>
      <c r="H93" s="49">
        <v>1.92</v>
      </c>
      <c r="I93" s="50" t="s">
        <v>528</v>
      </c>
      <c r="J93" s="14"/>
      <c r="K93" s="14"/>
      <c r="L93" s="14"/>
      <c r="M93" s="14"/>
      <c r="N93" s="14"/>
      <c r="O93" s="14"/>
      <c r="P93" s="12"/>
    </row>
    <row r="94" spans="1:16" x14ac:dyDescent="0.25">
      <c r="A94" s="11" t="s">
        <v>457</v>
      </c>
      <c r="B94" s="17" t="s">
        <v>151</v>
      </c>
      <c r="C94" s="13" t="s">
        <v>300</v>
      </c>
      <c r="D94" s="13">
        <v>1957</v>
      </c>
      <c r="E94" s="29">
        <v>1984</v>
      </c>
      <c r="F94" s="12"/>
      <c r="G94" s="13"/>
      <c r="H94" s="49">
        <v>2.52</v>
      </c>
      <c r="I94" s="50" t="s">
        <v>529</v>
      </c>
      <c r="J94" s="14"/>
      <c r="K94" s="14"/>
      <c r="L94" s="14"/>
      <c r="M94" s="14"/>
      <c r="N94" s="14"/>
      <c r="O94" s="14"/>
      <c r="P94" s="12"/>
    </row>
    <row r="95" spans="1:16" x14ac:dyDescent="0.25">
      <c r="A95" s="11" t="s">
        <v>457</v>
      </c>
      <c r="B95" s="17" t="s">
        <v>152</v>
      </c>
      <c r="C95" s="13" t="s">
        <v>301</v>
      </c>
      <c r="D95" s="13">
        <v>1958</v>
      </c>
      <c r="E95" s="29">
        <v>1967</v>
      </c>
      <c r="F95" s="12"/>
      <c r="G95" s="13"/>
      <c r="H95" s="49">
        <v>0.38</v>
      </c>
      <c r="I95" s="50" t="s">
        <v>530</v>
      </c>
      <c r="J95" s="14"/>
      <c r="K95" s="14"/>
      <c r="L95" s="14"/>
      <c r="M95" s="14"/>
      <c r="N95" s="14"/>
      <c r="O95" s="14"/>
      <c r="P95" s="12"/>
    </row>
    <row r="96" spans="1:16" x14ac:dyDescent="0.25">
      <c r="A96" s="11" t="s">
        <v>457</v>
      </c>
      <c r="B96" s="17" t="s">
        <v>153</v>
      </c>
      <c r="C96" s="13" t="s">
        <v>302</v>
      </c>
      <c r="D96" s="13">
        <v>1957</v>
      </c>
      <c r="E96" s="29">
        <v>1986</v>
      </c>
      <c r="F96" s="12"/>
      <c r="G96" s="13">
        <v>1996</v>
      </c>
      <c r="H96" s="49">
        <v>3.96</v>
      </c>
      <c r="I96" s="50" t="s">
        <v>531</v>
      </c>
      <c r="J96" s="14"/>
      <c r="K96" s="14"/>
      <c r="L96" s="14"/>
      <c r="M96" s="14"/>
      <c r="N96" s="14"/>
      <c r="O96" s="14"/>
      <c r="P96" s="12"/>
    </row>
    <row r="97" spans="1:16" x14ac:dyDescent="0.25">
      <c r="A97" s="11" t="s">
        <v>457</v>
      </c>
      <c r="B97" s="17" t="s">
        <v>154</v>
      </c>
      <c r="C97" s="13" t="s">
        <v>303</v>
      </c>
      <c r="D97" s="13">
        <v>1957</v>
      </c>
      <c r="E97" s="29">
        <v>1996</v>
      </c>
      <c r="F97" s="12"/>
      <c r="G97" s="13"/>
      <c r="H97" s="49">
        <v>2.04</v>
      </c>
      <c r="I97" s="50" t="s">
        <v>532</v>
      </c>
      <c r="J97" s="14"/>
      <c r="K97" s="14"/>
      <c r="L97" s="14"/>
      <c r="M97" s="14"/>
      <c r="N97" s="14"/>
      <c r="O97" s="14"/>
      <c r="P97" s="12"/>
    </row>
    <row r="98" spans="1:16" x14ac:dyDescent="0.25">
      <c r="A98" s="11" t="s">
        <v>457</v>
      </c>
      <c r="B98" s="17" t="s">
        <v>155</v>
      </c>
      <c r="C98" s="13" t="s">
        <v>304</v>
      </c>
      <c r="D98" s="13">
        <v>1957</v>
      </c>
      <c r="E98" s="29">
        <v>1996</v>
      </c>
      <c r="F98" s="12"/>
      <c r="G98" s="13"/>
      <c r="H98" s="49">
        <v>1</v>
      </c>
      <c r="I98" s="50" t="s">
        <v>499</v>
      </c>
      <c r="J98" s="14"/>
      <c r="K98" s="14"/>
      <c r="L98" s="14"/>
      <c r="M98" s="14"/>
      <c r="N98" s="14"/>
      <c r="O98" s="14"/>
      <c r="P98" s="12"/>
    </row>
    <row r="99" spans="1:16" x14ac:dyDescent="0.25">
      <c r="A99" s="11" t="s">
        <v>395</v>
      </c>
      <c r="B99" s="16" t="s">
        <v>433</v>
      </c>
      <c r="C99" s="21" t="s">
        <v>305</v>
      </c>
      <c r="D99" s="25">
        <v>1952</v>
      </c>
      <c r="E99" s="29">
        <v>1988</v>
      </c>
      <c r="F99" s="12"/>
      <c r="G99" s="13"/>
      <c r="H99" s="30">
        <v>4.5599999999999996</v>
      </c>
      <c r="I99" s="33" t="s">
        <v>533</v>
      </c>
      <c r="J99" s="14"/>
      <c r="K99" s="14"/>
      <c r="L99" s="14"/>
      <c r="M99" s="14"/>
      <c r="N99" s="14"/>
      <c r="O99" s="14"/>
      <c r="P99" s="12"/>
    </row>
    <row r="100" spans="1:16" x14ac:dyDescent="0.25">
      <c r="A100" s="11" t="s">
        <v>395</v>
      </c>
      <c r="B100" s="16" t="s">
        <v>434</v>
      </c>
      <c r="C100" s="21" t="s">
        <v>306</v>
      </c>
      <c r="D100" s="25">
        <v>1903</v>
      </c>
      <c r="E100" s="29">
        <v>1983</v>
      </c>
      <c r="F100" s="12"/>
      <c r="G100" s="13"/>
      <c r="H100" s="30">
        <v>6.39</v>
      </c>
      <c r="I100" s="33" t="s">
        <v>534</v>
      </c>
      <c r="J100" s="14"/>
      <c r="K100" s="14"/>
      <c r="L100" s="14"/>
      <c r="M100" s="14"/>
      <c r="N100" s="14"/>
      <c r="O100" s="14"/>
      <c r="P100" s="12"/>
    </row>
    <row r="101" spans="1:16" x14ac:dyDescent="0.25">
      <c r="A101" s="11" t="s">
        <v>457</v>
      </c>
      <c r="B101" s="17" t="s">
        <v>156</v>
      </c>
      <c r="C101" s="13" t="s">
        <v>274</v>
      </c>
      <c r="D101" s="13">
        <v>1948</v>
      </c>
      <c r="E101" s="29">
        <v>1980</v>
      </c>
      <c r="F101" s="12"/>
      <c r="G101" s="13"/>
      <c r="H101" s="49">
        <v>6</v>
      </c>
      <c r="I101" s="50" t="s">
        <v>535</v>
      </c>
      <c r="J101" s="14"/>
      <c r="K101" s="14"/>
      <c r="L101" s="14"/>
      <c r="M101" s="14"/>
      <c r="N101" s="14"/>
      <c r="O101" s="14"/>
      <c r="P101" s="12"/>
    </row>
    <row r="102" spans="1:16" x14ac:dyDescent="0.25">
      <c r="A102" s="11" t="s">
        <v>457</v>
      </c>
      <c r="B102" s="17" t="s">
        <v>157</v>
      </c>
      <c r="C102" s="13" t="s">
        <v>307</v>
      </c>
      <c r="D102" s="13">
        <v>1903</v>
      </c>
      <c r="E102" s="29">
        <v>1952</v>
      </c>
      <c r="F102" s="12"/>
      <c r="G102" s="13"/>
      <c r="H102" s="49">
        <v>0.15</v>
      </c>
      <c r="I102" s="50" t="s">
        <v>481</v>
      </c>
      <c r="J102" s="14"/>
      <c r="K102" s="14"/>
      <c r="L102" s="14"/>
      <c r="M102" s="14"/>
      <c r="N102" s="14"/>
      <c r="O102" s="14"/>
      <c r="P102" s="12"/>
    </row>
    <row r="103" spans="1:16" x14ac:dyDescent="0.25">
      <c r="A103" s="11" t="s">
        <v>457</v>
      </c>
      <c r="B103" s="17" t="s">
        <v>158</v>
      </c>
      <c r="C103" s="13" t="s">
        <v>283</v>
      </c>
      <c r="D103" s="13">
        <v>1957</v>
      </c>
      <c r="E103" s="29">
        <v>1983</v>
      </c>
      <c r="F103" s="12"/>
      <c r="G103" s="13"/>
      <c r="H103" s="49">
        <v>0.24</v>
      </c>
      <c r="I103" s="50" t="s">
        <v>506</v>
      </c>
      <c r="J103" s="14"/>
      <c r="K103" s="14"/>
      <c r="L103" s="14"/>
      <c r="M103" s="14"/>
      <c r="N103" s="14"/>
      <c r="O103" s="14"/>
      <c r="P103" s="12"/>
    </row>
    <row r="104" spans="1:16" x14ac:dyDescent="0.25">
      <c r="A104" s="11" t="s">
        <v>395</v>
      </c>
      <c r="B104" s="16" t="s">
        <v>435</v>
      </c>
      <c r="C104" s="21" t="s">
        <v>308</v>
      </c>
      <c r="D104" s="25">
        <v>1957</v>
      </c>
      <c r="E104" s="29">
        <v>1982</v>
      </c>
      <c r="F104" s="12"/>
      <c r="G104" s="13"/>
      <c r="H104" s="30">
        <v>1.81</v>
      </c>
      <c r="I104" s="33" t="s">
        <v>519</v>
      </c>
      <c r="J104" s="14"/>
      <c r="K104" s="14"/>
      <c r="L104" s="14"/>
      <c r="M104" s="14"/>
      <c r="N104" s="14"/>
      <c r="O104" s="14"/>
      <c r="P104" s="12"/>
    </row>
    <row r="105" spans="1:16" x14ac:dyDescent="0.25">
      <c r="A105" s="11" t="s">
        <v>395</v>
      </c>
      <c r="B105" s="16" t="s">
        <v>436</v>
      </c>
      <c r="C105" s="21" t="s">
        <v>309</v>
      </c>
      <c r="D105" s="25">
        <v>1968</v>
      </c>
      <c r="E105" s="29">
        <v>1984</v>
      </c>
      <c r="F105" s="12"/>
      <c r="G105" s="13"/>
      <c r="H105" s="30">
        <v>0.24</v>
      </c>
      <c r="I105" s="33" t="s">
        <v>506</v>
      </c>
      <c r="J105" s="14"/>
      <c r="K105" s="14"/>
      <c r="L105" s="14"/>
      <c r="M105" s="14"/>
      <c r="N105" s="14"/>
      <c r="O105" s="14"/>
      <c r="P105" s="12"/>
    </row>
    <row r="106" spans="1:16" x14ac:dyDescent="0.25">
      <c r="A106" s="11" t="s">
        <v>395</v>
      </c>
      <c r="B106" s="16" t="s">
        <v>437</v>
      </c>
      <c r="C106" s="21" t="s">
        <v>310</v>
      </c>
      <c r="D106" s="25">
        <v>1960</v>
      </c>
      <c r="E106" s="29">
        <v>1984</v>
      </c>
      <c r="F106" s="12"/>
      <c r="G106" s="13"/>
      <c r="H106" s="30">
        <v>7.8</v>
      </c>
      <c r="I106" s="33" t="s">
        <v>537</v>
      </c>
      <c r="J106" s="14"/>
      <c r="K106" s="14"/>
      <c r="L106" s="14"/>
      <c r="M106" s="14"/>
      <c r="N106" s="14"/>
      <c r="O106" s="14"/>
      <c r="P106" s="12"/>
    </row>
    <row r="107" spans="1:16" x14ac:dyDescent="0.25">
      <c r="A107" s="11" t="s">
        <v>457</v>
      </c>
      <c r="B107" s="17" t="s">
        <v>159</v>
      </c>
      <c r="C107" s="13" t="s">
        <v>539</v>
      </c>
      <c r="D107" s="13">
        <v>1968</v>
      </c>
      <c r="E107" s="29">
        <v>1982</v>
      </c>
      <c r="F107" s="12"/>
      <c r="G107" s="13"/>
      <c r="H107" s="49">
        <v>3</v>
      </c>
      <c r="I107" s="50" t="s">
        <v>538</v>
      </c>
      <c r="J107" s="14"/>
      <c r="K107" s="14"/>
      <c r="L107" s="14"/>
      <c r="M107" s="14"/>
      <c r="N107" s="14"/>
      <c r="O107" s="14"/>
      <c r="P107" s="12"/>
    </row>
    <row r="108" spans="1:16" x14ac:dyDescent="0.25">
      <c r="A108" s="11" t="s">
        <v>457</v>
      </c>
      <c r="B108" s="17" t="s">
        <v>160</v>
      </c>
      <c r="C108" s="13" t="s">
        <v>540</v>
      </c>
      <c r="D108" s="13">
        <v>1968</v>
      </c>
      <c r="E108" s="29">
        <v>1982</v>
      </c>
      <c r="F108" s="12"/>
      <c r="G108" s="13"/>
      <c r="H108" s="49">
        <v>2.4</v>
      </c>
      <c r="I108" s="50" t="s">
        <v>493</v>
      </c>
      <c r="J108" s="14"/>
      <c r="K108" s="14"/>
      <c r="L108" s="14"/>
      <c r="M108" s="14"/>
      <c r="N108" s="14"/>
      <c r="O108" s="14"/>
      <c r="P108" s="12"/>
    </row>
    <row r="109" spans="1:16" x14ac:dyDescent="0.25">
      <c r="A109" s="11" t="s">
        <v>457</v>
      </c>
      <c r="B109" s="17" t="s">
        <v>161</v>
      </c>
      <c r="C109" s="13" t="s">
        <v>311</v>
      </c>
      <c r="D109" s="13">
        <v>1968</v>
      </c>
      <c r="E109" s="29">
        <v>1982</v>
      </c>
      <c r="F109" s="12"/>
      <c r="G109" s="13"/>
      <c r="H109" s="49">
        <v>0.6</v>
      </c>
      <c r="I109" s="50" t="s">
        <v>510</v>
      </c>
      <c r="J109" s="14"/>
      <c r="K109" s="14"/>
      <c r="L109" s="14"/>
      <c r="M109" s="14"/>
      <c r="N109" s="14"/>
      <c r="O109" s="14"/>
      <c r="P109" s="12"/>
    </row>
    <row r="110" spans="1:16" x14ac:dyDescent="0.25">
      <c r="A110" s="11" t="s">
        <v>457</v>
      </c>
      <c r="B110" s="17" t="s">
        <v>162</v>
      </c>
      <c r="C110" s="13" t="s">
        <v>541</v>
      </c>
      <c r="D110" s="13">
        <v>1960</v>
      </c>
      <c r="E110" s="29">
        <v>1984</v>
      </c>
      <c r="F110" s="12"/>
      <c r="G110" s="13"/>
      <c r="H110" s="49">
        <v>1.8</v>
      </c>
      <c r="I110" s="50" t="s">
        <v>542</v>
      </c>
      <c r="J110" s="14"/>
      <c r="K110" s="14"/>
      <c r="L110" s="14"/>
      <c r="M110" s="14"/>
      <c r="N110" s="14"/>
      <c r="O110" s="14"/>
      <c r="P110" s="12"/>
    </row>
    <row r="111" spans="1:16" x14ac:dyDescent="0.25">
      <c r="A111" s="11" t="s">
        <v>395</v>
      </c>
      <c r="B111" s="16" t="s">
        <v>411</v>
      </c>
      <c r="C111" s="21" t="s">
        <v>312</v>
      </c>
      <c r="D111" s="25">
        <v>1986</v>
      </c>
      <c r="E111" s="29">
        <v>2008</v>
      </c>
      <c r="F111" s="12"/>
      <c r="G111" s="13"/>
      <c r="H111" s="30">
        <v>3.24</v>
      </c>
      <c r="I111" s="33" t="s">
        <v>583</v>
      </c>
      <c r="J111" s="14"/>
      <c r="K111" s="14"/>
      <c r="L111" s="14"/>
      <c r="M111" s="14"/>
      <c r="N111" s="14"/>
      <c r="O111" s="14"/>
      <c r="P111" s="12"/>
    </row>
    <row r="112" spans="1:16" x14ac:dyDescent="0.25">
      <c r="A112" s="11" t="s">
        <v>457</v>
      </c>
      <c r="B112" s="17" t="s">
        <v>163</v>
      </c>
      <c r="C112" s="13" t="s">
        <v>313</v>
      </c>
      <c r="D112" s="13">
        <v>1986</v>
      </c>
      <c r="E112" s="29">
        <v>2008</v>
      </c>
      <c r="F112" s="12"/>
      <c r="G112" s="13"/>
      <c r="H112" s="49">
        <v>2.88</v>
      </c>
      <c r="I112" s="50" t="s">
        <v>584</v>
      </c>
      <c r="J112" s="14"/>
      <c r="K112" s="14"/>
      <c r="L112" s="14"/>
      <c r="M112" s="14"/>
      <c r="N112" s="14"/>
      <c r="O112" s="14"/>
      <c r="P112" s="12"/>
    </row>
    <row r="113" spans="1:16" x14ac:dyDescent="0.25">
      <c r="A113" s="11" t="s">
        <v>457</v>
      </c>
      <c r="B113" s="17" t="s">
        <v>164</v>
      </c>
      <c r="C113" s="13" t="s">
        <v>314</v>
      </c>
      <c r="D113" s="13">
        <v>1995</v>
      </c>
      <c r="E113" s="29">
        <v>2008</v>
      </c>
      <c r="F113" s="12"/>
      <c r="G113" s="13"/>
      <c r="H113" s="49">
        <v>0.24</v>
      </c>
      <c r="I113" s="50" t="s">
        <v>506</v>
      </c>
      <c r="J113" s="14"/>
      <c r="K113" s="14"/>
      <c r="L113" s="14"/>
      <c r="M113" s="14"/>
      <c r="N113" s="14"/>
      <c r="O113" s="14"/>
      <c r="P113" s="12"/>
    </row>
    <row r="114" spans="1:16" x14ac:dyDescent="0.25">
      <c r="A114" s="11" t="s">
        <v>457</v>
      </c>
      <c r="B114" s="17" t="s">
        <v>165</v>
      </c>
      <c r="C114" s="13" t="s">
        <v>315</v>
      </c>
      <c r="D114" s="13">
        <v>1988</v>
      </c>
      <c r="E114" s="29">
        <v>2008</v>
      </c>
      <c r="F114" s="12"/>
      <c r="G114" s="13"/>
      <c r="H114" s="49">
        <v>0.12</v>
      </c>
      <c r="I114" s="50" t="s">
        <v>470</v>
      </c>
      <c r="J114" s="14"/>
      <c r="K114" s="14"/>
      <c r="L114" s="14"/>
      <c r="M114" s="14"/>
      <c r="N114" s="14"/>
      <c r="O114" s="14"/>
      <c r="P114" s="12"/>
    </row>
    <row r="115" spans="1:16" x14ac:dyDescent="0.25">
      <c r="A115" s="11" t="s">
        <v>395</v>
      </c>
      <c r="B115" s="16" t="s">
        <v>438</v>
      </c>
      <c r="C115" s="21" t="s">
        <v>316</v>
      </c>
      <c r="D115" s="25">
        <v>1949</v>
      </c>
      <c r="E115" s="29">
        <v>1999</v>
      </c>
      <c r="F115" s="12"/>
      <c r="G115" s="13"/>
      <c r="H115" s="30">
        <v>12.48</v>
      </c>
      <c r="I115" s="33" t="s">
        <v>543</v>
      </c>
      <c r="J115" s="14"/>
      <c r="K115" s="14"/>
      <c r="L115" s="14"/>
      <c r="M115" s="14"/>
      <c r="N115" s="14"/>
      <c r="O115" s="14"/>
      <c r="P115" s="12"/>
    </row>
    <row r="116" spans="1:16" x14ac:dyDescent="0.25">
      <c r="A116" s="11" t="s">
        <v>457</v>
      </c>
      <c r="B116" s="17" t="s">
        <v>166</v>
      </c>
      <c r="C116" s="13" t="s">
        <v>274</v>
      </c>
      <c r="D116" s="13">
        <v>1949</v>
      </c>
      <c r="E116" s="29">
        <v>1995</v>
      </c>
      <c r="F116" s="12"/>
      <c r="G116" s="13"/>
      <c r="H116" s="49">
        <v>6.24</v>
      </c>
      <c r="I116" s="50" t="s">
        <v>529</v>
      </c>
      <c r="J116" s="14"/>
      <c r="K116" s="14"/>
      <c r="L116" s="14"/>
      <c r="M116" s="14"/>
      <c r="N116" s="14"/>
      <c r="O116" s="14"/>
      <c r="P116" s="12"/>
    </row>
    <row r="117" spans="1:16" x14ac:dyDescent="0.25">
      <c r="A117" s="11" t="s">
        <v>457</v>
      </c>
      <c r="B117" s="17" t="s">
        <v>167</v>
      </c>
      <c r="C117" s="13" t="s">
        <v>317</v>
      </c>
      <c r="D117" s="13">
        <v>1950</v>
      </c>
      <c r="E117" s="29">
        <v>1999</v>
      </c>
      <c r="F117" s="12"/>
      <c r="G117" s="13"/>
      <c r="H117" s="49">
        <v>5.88</v>
      </c>
      <c r="I117" s="50" t="s">
        <v>544</v>
      </c>
      <c r="J117" s="14"/>
      <c r="K117" s="14"/>
      <c r="L117" s="14"/>
      <c r="M117" s="14"/>
      <c r="N117" s="14"/>
      <c r="O117" s="14"/>
      <c r="P117" s="12"/>
    </row>
    <row r="118" spans="1:16" x14ac:dyDescent="0.25">
      <c r="A118" s="11" t="s">
        <v>457</v>
      </c>
      <c r="B118" s="17" t="s">
        <v>168</v>
      </c>
      <c r="C118" s="13" t="s">
        <v>283</v>
      </c>
      <c r="D118" s="13">
        <v>1952</v>
      </c>
      <c r="E118" s="29">
        <v>1985</v>
      </c>
      <c r="F118" s="12"/>
      <c r="G118" s="13"/>
      <c r="H118" s="49">
        <v>0.36</v>
      </c>
      <c r="I118" s="50" t="s">
        <v>511</v>
      </c>
      <c r="J118" s="14"/>
      <c r="K118" s="14"/>
      <c r="L118" s="14"/>
      <c r="M118" s="14"/>
      <c r="N118" s="14"/>
      <c r="O118" s="14"/>
      <c r="P118" s="12"/>
    </row>
    <row r="119" spans="1:16" x14ac:dyDescent="0.25">
      <c r="A119" s="11" t="s">
        <v>395</v>
      </c>
      <c r="B119" s="16" t="s">
        <v>439</v>
      </c>
      <c r="C119" s="21" t="s">
        <v>318</v>
      </c>
      <c r="D119" s="25">
        <v>1975</v>
      </c>
      <c r="E119" s="29">
        <v>1975</v>
      </c>
      <c r="F119" s="12"/>
      <c r="G119" s="13"/>
      <c r="H119" s="30">
        <v>0.12</v>
      </c>
      <c r="I119" s="33" t="s">
        <v>470</v>
      </c>
      <c r="J119" s="14"/>
      <c r="K119" s="14"/>
      <c r="L119" s="14"/>
      <c r="M119" s="14"/>
      <c r="N119" s="14"/>
      <c r="O119" s="14"/>
      <c r="P119" s="12"/>
    </row>
    <row r="120" spans="1:16" x14ac:dyDescent="0.25">
      <c r="A120" s="11" t="s">
        <v>395</v>
      </c>
      <c r="B120" s="16" t="s">
        <v>440</v>
      </c>
      <c r="C120" s="21" t="s">
        <v>319</v>
      </c>
      <c r="D120" s="25">
        <v>1975</v>
      </c>
      <c r="E120" s="29">
        <v>1990</v>
      </c>
      <c r="F120" s="12"/>
      <c r="G120" s="13"/>
      <c r="H120" s="30">
        <v>1.57</v>
      </c>
      <c r="I120" s="33" t="s">
        <v>545</v>
      </c>
      <c r="J120" s="14"/>
      <c r="K120" s="14"/>
      <c r="L120" s="14"/>
      <c r="M120" s="14"/>
      <c r="N120" s="14"/>
      <c r="O120" s="14"/>
      <c r="P120" s="12"/>
    </row>
    <row r="121" spans="1:16" x14ac:dyDescent="0.25">
      <c r="A121" s="11" t="s">
        <v>457</v>
      </c>
      <c r="B121" s="17" t="s">
        <v>169</v>
      </c>
      <c r="C121" s="13" t="s">
        <v>274</v>
      </c>
      <c r="D121" s="13">
        <v>1975</v>
      </c>
      <c r="E121" s="29">
        <v>1988</v>
      </c>
      <c r="F121" s="12"/>
      <c r="G121" s="13"/>
      <c r="H121" s="49">
        <v>0.36</v>
      </c>
      <c r="I121" s="50" t="s">
        <v>511</v>
      </c>
      <c r="J121" s="14"/>
      <c r="K121" s="14"/>
      <c r="L121" s="14"/>
      <c r="M121" s="14"/>
      <c r="N121" s="14"/>
      <c r="O121" s="14"/>
      <c r="P121" s="12"/>
    </row>
    <row r="122" spans="1:16" x14ac:dyDescent="0.25">
      <c r="A122" s="11" t="s">
        <v>457</v>
      </c>
      <c r="B122" s="17" t="s">
        <v>170</v>
      </c>
      <c r="C122" s="13" t="s">
        <v>79</v>
      </c>
      <c r="D122" s="13">
        <v>1975</v>
      </c>
      <c r="E122" s="29">
        <v>1990</v>
      </c>
      <c r="F122" s="12"/>
      <c r="G122" s="13"/>
      <c r="H122" s="49">
        <v>0.01</v>
      </c>
      <c r="I122" s="50" t="s">
        <v>469</v>
      </c>
      <c r="J122" s="14"/>
      <c r="K122" s="14"/>
      <c r="L122" s="14"/>
      <c r="M122" s="14"/>
      <c r="N122" s="14"/>
      <c r="O122" s="14"/>
      <c r="P122" s="12"/>
    </row>
    <row r="123" spans="1:16" x14ac:dyDescent="0.25">
      <c r="A123" s="11" t="s">
        <v>457</v>
      </c>
      <c r="B123" s="17" t="s">
        <v>171</v>
      </c>
      <c r="C123" s="13" t="s">
        <v>283</v>
      </c>
      <c r="D123" s="13">
        <v>1975</v>
      </c>
      <c r="E123" s="29">
        <v>1988</v>
      </c>
      <c r="F123" s="12"/>
      <c r="G123" s="13"/>
      <c r="H123" s="49">
        <v>1.2</v>
      </c>
      <c r="I123" s="50" t="s">
        <v>546</v>
      </c>
      <c r="J123" s="14"/>
      <c r="K123" s="14"/>
      <c r="L123" s="14"/>
      <c r="M123" s="14"/>
      <c r="N123" s="14"/>
      <c r="O123" s="14"/>
      <c r="P123" s="12"/>
    </row>
    <row r="124" spans="1:16" x14ac:dyDescent="0.25">
      <c r="A124" s="11" t="s">
        <v>395</v>
      </c>
      <c r="B124" s="16" t="s">
        <v>441</v>
      </c>
      <c r="C124" s="21" t="s">
        <v>320</v>
      </c>
      <c r="D124" s="25">
        <v>1972</v>
      </c>
      <c r="E124" s="29">
        <v>2000</v>
      </c>
      <c r="F124" s="12"/>
      <c r="G124" s="13"/>
      <c r="H124" s="30">
        <v>19.16</v>
      </c>
      <c r="I124" s="33" t="s">
        <v>585</v>
      </c>
      <c r="J124" s="14"/>
      <c r="K124" s="14"/>
      <c r="L124" s="14"/>
      <c r="M124" s="14"/>
      <c r="N124" s="14"/>
      <c r="O124" s="14"/>
      <c r="P124" s="12"/>
    </row>
    <row r="125" spans="1:16" x14ac:dyDescent="0.25">
      <c r="A125" s="11"/>
      <c r="B125" s="17" t="s">
        <v>172</v>
      </c>
      <c r="C125" s="13" t="s">
        <v>321</v>
      </c>
      <c r="D125" s="13">
        <v>1981</v>
      </c>
      <c r="E125" s="29">
        <v>2000</v>
      </c>
      <c r="F125" s="12"/>
      <c r="G125" s="13"/>
      <c r="H125" s="49">
        <v>5.16</v>
      </c>
      <c r="I125" s="50" t="s">
        <v>548</v>
      </c>
      <c r="J125" s="14"/>
      <c r="K125" s="14"/>
      <c r="L125" s="14"/>
      <c r="M125" s="14"/>
      <c r="N125" s="14"/>
      <c r="O125" s="14"/>
      <c r="P125" s="12"/>
    </row>
    <row r="126" spans="1:16" x14ac:dyDescent="0.25">
      <c r="A126" s="11" t="s">
        <v>457</v>
      </c>
      <c r="B126" s="17" t="s">
        <v>173</v>
      </c>
      <c r="C126" s="13" t="s">
        <v>322</v>
      </c>
      <c r="D126" s="13">
        <v>1976</v>
      </c>
      <c r="E126" s="29">
        <v>1991</v>
      </c>
      <c r="F126" s="12"/>
      <c r="G126" s="13"/>
      <c r="H126" s="49">
        <v>3.12</v>
      </c>
      <c r="I126" s="50" t="s">
        <v>549</v>
      </c>
      <c r="J126" s="14"/>
      <c r="K126" s="14"/>
      <c r="L126" s="14"/>
      <c r="M126" s="14"/>
      <c r="N126" s="14"/>
      <c r="O126" s="14"/>
      <c r="P126" s="12"/>
    </row>
    <row r="127" spans="1:16" x14ac:dyDescent="0.25">
      <c r="A127" s="11" t="s">
        <v>457</v>
      </c>
      <c r="B127" s="17" t="s">
        <v>174</v>
      </c>
      <c r="C127" s="13" t="s">
        <v>323</v>
      </c>
      <c r="D127" s="13">
        <v>1976</v>
      </c>
      <c r="E127" s="29">
        <v>1991</v>
      </c>
      <c r="F127" s="12"/>
      <c r="G127" s="13"/>
      <c r="H127" s="49">
        <v>1.32</v>
      </c>
      <c r="I127" s="50" t="s">
        <v>501</v>
      </c>
      <c r="J127" s="14"/>
      <c r="K127" s="14"/>
      <c r="L127" s="14"/>
      <c r="M127" s="14"/>
      <c r="N127" s="14"/>
      <c r="O127" s="14"/>
      <c r="P127" s="12"/>
    </row>
    <row r="128" spans="1:16" x14ac:dyDescent="0.25">
      <c r="A128" s="11" t="s">
        <v>457</v>
      </c>
      <c r="B128" s="17" t="s">
        <v>175</v>
      </c>
      <c r="C128" s="13" t="s">
        <v>324</v>
      </c>
      <c r="D128" s="13">
        <v>1972</v>
      </c>
      <c r="E128" s="29">
        <v>1999</v>
      </c>
      <c r="F128" s="12"/>
      <c r="G128" s="13"/>
      <c r="H128" s="49">
        <v>3.8</v>
      </c>
      <c r="I128" s="50" t="s">
        <v>586</v>
      </c>
      <c r="J128" s="14"/>
      <c r="K128" s="14"/>
      <c r="L128" s="14"/>
      <c r="M128" s="14"/>
      <c r="N128" s="14"/>
      <c r="O128" s="14"/>
      <c r="P128" s="12"/>
    </row>
    <row r="129" spans="1:16" x14ac:dyDescent="0.25">
      <c r="A129" s="11" t="s">
        <v>457</v>
      </c>
      <c r="B129" s="17" t="s">
        <v>176</v>
      </c>
      <c r="C129" s="13" t="s">
        <v>325</v>
      </c>
      <c r="D129" s="13">
        <v>1972</v>
      </c>
      <c r="E129" s="29">
        <v>1993</v>
      </c>
      <c r="F129" s="12"/>
      <c r="G129" s="13"/>
      <c r="H129" s="49">
        <v>1.8</v>
      </c>
      <c r="I129" s="50" t="s">
        <v>550</v>
      </c>
      <c r="J129" s="14"/>
      <c r="K129" s="14"/>
      <c r="L129" s="14"/>
      <c r="M129" s="14"/>
      <c r="N129" s="14"/>
      <c r="O129" s="14"/>
      <c r="P129" s="12"/>
    </row>
    <row r="130" spans="1:16" x14ac:dyDescent="0.25">
      <c r="A130" s="11" t="s">
        <v>457</v>
      </c>
      <c r="B130" s="17" t="s">
        <v>177</v>
      </c>
      <c r="C130" s="13" t="s">
        <v>326</v>
      </c>
      <c r="D130" s="13">
        <v>1985</v>
      </c>
      <c r="E130" s="29">
        <v>1995</v>
      </c>
      <c r="F130" s="12"/>
      <c r="G130" s="13"/>
      <c r="H130" s="49">
        <v>1.44</v>
      </c>
      <c r="I130" s="50" t="s">
        <v>551</v>
      </c>
      <c r="J130" s="14"/>
      <c r="K130" s="14"/>
      <c r="L130" s="14"/>
      <c r="M130" s="14"/>
      <c r="N130" s="14"/>
      <c r="O130" s="14"/>
      <c r="P130" s="12"/>
    </row>
    <row r="131" spans="1:16" x14ac:dyDescent="0.25">
      <c r="A131" s="11" t="s">
        <v>457</v>
      </c>
      <c r="B131" s="17" t="s">
        <v>178</v>
      </c>
      <c r="C131" s="13" t="s">
        <v>327</v>
      </c>
      <c r="D131" s="13">
        <v>1998</v>
      </c>
      <c r="E131" s="29">
        <v>1999</v>
      </c>
      <c r="F131" s="12"/>
      <c r="G131" s="13"/>
      <c r="H131" s="49">
        <v>0.12</v>
      </c>
      <c r="I131" s="50" t="s">
        <v>470</v>
      </c>
      <c r="J131" s="14"/>
      <c r="K131" s="14"/>
      <c r="L131" s="14"/>
      <c r="M131" s="14"/>
      <c r="N131" s="14"/>
      <c r="O131" s="14"/>
      <c r="P131" s="12"/>
    </row>
    <row r="132" spans="1:16" x14ac:dyDescent="0.25">
      <c r="A132" s="11" t="s">
        <v>457</v>
      </c>
      <c r="B132" s="17" t="s">
        <v>179</v>
      </c>
      <c r="C132" s="13" t="s">
        <v>328</v>
      </c>
      <c r="D132" s="13">
        <v>1989</v>
      </c>
      <c r="E132" s="29">
        <v>1997</v>
      </c>
      <c r="F132" s="12"/>
      <c r="G132" s="13"/>
      <c r="H132" s="49">
        <v>0.24</v>
      </c>
      <c r="I132" s="50" t="s">
        <v>506</v>
      </c>
      <c r="J132" s="14"/>
      <c r="K132" s="14"/>
      <c r="L132" s="14"/>
      <c r="M132" s="14"/>
      <c r="N132" s="14"/>
      <c r="O132" s="14"/>
      <c r="P132" s="12"/>
    </row>
    <row r="133" spans="1:16" x14ac:dyDescent="0.25">
      <c r="A133" s="11" t="s">
        <v>457</v>
      </c>
      <c r="B133" s="17" t="s">
        <v>180</v>
      </c>
      <c r="C133" s="13" t="s">
        <v>329</v>
      </c>
      <c r="D133" s="13">
        <v>1991</v>
      </c>
      <c r="E133" s="29">
        <v>1999</v>
      </c>
      <c r="F133" s="12"/>
      <c r="G133" s="13"/>
      <c r="H133" s="49">
        <v>2.16</v>
      </c>
      <c r="I133" s="50" t="s">
        <v>498</v>
      </c>
      <c r="J133" s="14"/>
      <c r="K133" s="14"/>
      <c r="L133" s="14"/>
      <c r="M133" s="14"/>
      <c r="N133" s="14"/>
      <c r="O133" s="14"/>
      <c r="P133" s="12"/>
    </row>
    <row r="134" spans="1:16" x14ac:dyDescent="0.25">
      <c r="A134" s="11" t="s">
        <v>395</v>
      </c>
      <c r="B134" s="16" t="s">
        <v>442</v>
      </c>
      <c r="C134" s="21" t="s">
        <v>330</v>
      </c>
      <c r="D134" s="25">
        <v>1952</v>
      </c>
      <c r="E134" s="29">
        <v>1974</v>
      </c>
      <c r="F134" s="12"/>
      <c r="G134" s="13"/>
      <c r="H134" s="30">
        <v>1.08</v>
      </c>
      <c r="I134" s="33" t="s">
        <v>519</v>
      </c>
      <c r="J134" s="14"/>
      <c r="K134" s="14"/>
      <c r="L134" s="14"/>
      <c r="M134" s="14"/>
      <c r="N134" s="14"/>
      <c r="O134" s="14"/>
      <c r="P134" s="12"/>
    </row>
    <row r="135" spans="1:16" x14ac:dyDescent="0.25">
      <c r="A135" s="11" t="s">
        <v>395</v>
      </c>
      <c r="B135" s="16" t="s">
        <v>443</v>
      </c>
      <c r="C135" s="21" t="s">
        <v>456</v>
      </c>
      <c r="D135" s="25"/>
      <c r="E135" s="29"/>
      <c r="F135" s="12"/>
      <c r="G135" s="13"/>
      <c r="H135" s="30"/>
      <c r="I135" s="33"/>
      <c r="J135" s="14"/>
      <c r="K135" s="14"/>
      <c r="L135" s="14"/>
      <c r="M135" s="14"/>
      <c r="N135" s="14"/>
      <c r="O135" s="14"/>
      <c r="P135" s="12"/>
    </row>
    <row r="136" spans="1:16" s="11" customFormat="1" x14ac:dyDescent="0.25">
      <c r="A136" s="11" t="s">
        <v>396</v>
      </c>
      <c r="B136" s="16" t="s">
        <v>419</v>
      </c>
      <c r="C136" s="21" t="s">
        <v>420</v>
      </c>
      <c r="D136" s="25"/>
      <c r="E136" s="29"/>
      <c r="F136" s="12"/>
      <c r="G136" s="13"/>
      <c r="H136" s="30"/>
      <c r="I136" s="33"/>
      <c r="J136" s="14"/>
      <c r="K136" s="14"/>
      <c r="L136" s="14"/>
      <c r="M136" s="14"/>
      <c r="N136" s="14"/>
      <c r="O136" s="14"/>
      <c r="P136" s="12"/>
    </row>
    <row r="137" spans="1:16" x14ac:dyDescent="0.25">
      <c r="A137" s="11" t="s">
        <v>395</v>
      </c>
      <c r="B137" s="16" t="s">
        <v>466</v>
      </c>
      <c r="C137" s="21" t="s">
        <v>283</v>
      </c>
      <c r="D137" s="25">
        <v>1891</v>
      </c>
      <c r="E137" s="29">
        <v>1995</v>
      </c>
      <c r="F137" s="12"/>
      <c r="G137" s="13"/>
      <c r="H137" s="30">
        <v>315.64</v>
      </c>
      <c r="I137" s="33" t="s">
        <v>629</v>
      </c>
      <c r="J137" s="14"/>
      <c r="K137" s="14"/>
      <c r="L137" s="14"/>
      <c r="M137" s="14"/>
      <c r="N137" s="14"/>
      <c r="O137" s="14"/>
      <c r="P137" s="12"/>
    </row>
    <row r="138" spans="1:16" x14ac:dyDescent="0.25">
      <c r="A138" s="11" t="s">
        <v>457</v>
      </c>
      <c r="B138" s="17" t="s">
        <v>181</v>
      </c>
      <c r="C138" s="13" t="s">
        <v>331</v>
      </c>
      <c r="D138" s="13">
        <v>1891</v>
      </c>
      <c r="E138" s="29">
        <v>1948</v>
      </c>
      <c r="F138" s="12"/>
      <c r="G138" s="13">
        <v>1964</v>
      </c>
      <c r="H138" s="49">
        <v>1.3</v>
      </c>
      <c r="I138" s="50" t="s">
        <v>552</v>
      </c>
      <c r="J138" s="14"/>
      <c r="K138" s="14"/>
      <c r="L138" s="14"/>
      <c r="M138" s="14"/>
      <c r="N138" s="14"/>
      <c r="O138" s="14"/>
      <c r="P138" s="12"/>
    </row>
    <row r="139" spans="1:16" x14ac:dyDescent="0.25">
      <c r="A139" s="11" t="s">
        <v>457</v>
      </c>
      <c r="B139" s="17" t="s">
        <v>182</v>
      </c>
      <c r="C139" s="13" t="s">
        <v>332</v>
      </c>
      <c r="D139" s="13">
        <v>1948</v>
      </c>
      <c r="E139" s="29">
        <v>1975</v>
      </c>
      <c r="F139" s="12"/>
      <c r="G139" s="13"/>
      <c r="H139" s="49">
        <v>1.92</v>
      </c>
      <c r="I139" s="50" t="s">
        <v>528</v>
      </c>
      <c r="J139" s="14"/>
      <c r="K139" s="14"/>
      <c r="L139" s="14"/>
      <c r="M139" s="14"/>
      <c r="N139" s="14"/>
      <c r="O139" s="14"/>
      <c r="P139" s="12"/>
    </row>
    <row r="140" spans="1:16" x14ac:dyDescent="0.25">
      <c r="A140" s="11" t="s">
        <v>457</v>
      </c>
      <c r="B140" s="17" t="s">
        <v>183</v>
      </c>
      <c r="C140" s="13" t="s">
        <v>587</v>
      </c>
      <c r="D140" s="13">
        <v>1900</v>
      </c>
      <c r="E140" s="29">
        <v>1948</v>
      </c>
      <c r="F140" s="12"/>
      <c r="G140" s="13"/>
      <c r="H140" s="49">
        <v>0.36</v>
      </c>
      <c r="I140" s="50" t="s">
        <v>511</v>
      </c>
      <c r="J140" s="14"/>
      <c r="K140" s="14"/>
      <c r="L140" s="14"/>
      <c r="M140" s="14"/>
      <c r="N140" s="14"/>
      <c r="O140" s="14"/>
      <c r="P140" s="12"/>
    </row>
    <row r="141" spans="1:16" x14ac:dyDescent="0.25">
      <c r="A141" s="11" t="s">
        <v>457</v>
      </c>
      <c r="B141" s="17" t="s">
        <v>184</v>
      </c>
      <c r="C141" s="13" t="s">
        <v>333</v>
      </c>
      <c r="D141" s="13">
        <v>1961</v>
      </c>
      <c r="E141" s="29">
        <v>1985</v>
      </c>
      <c r="F141" s="12"/>
      <c r="G141" s="13"/>
      <c r="H141" s="49">
        <v>0.72</v>
      </c>
      <c r="I141" s="50" t="s">
        <v>511</v>
      </c>
      <c r="J141" s="14"/>
      <c r="K141" s="14"/>
      <c r="L141" s="14"/>
      <c r="M141" s="14"/>
      <c r="N141" s="14"/>
      <c r="O141" s="14"/>
      <c r="P141" s="12"/>
    </row>
    <row r="142" spans="1:16" x14ac:dyDescent="0.25">
      <c r="A142" s="11" t="s">
        <v>457</v>
      </c>
      <c r="B142" s="17" t="s">
        <v>185</v>
      </c>
      <c r="C142" s="13" t="s">
        <v>334</v>
      </c>
      <c r="D142" s="13">
        <v>1959</v>
      </c>
      <c r="E142" s="29">
        <v>1995</v>
      </c>
      <c r="F142" s="12"/>
      <c r="G142" s="13"/>
      <c r="H142" s="49">
        <v>0.5</v>
      </c>
      <c r="I142" s="50" t="s">
        <v>553</v>
      </c>
      <c r="J142" s="14"/>
      <c r="K142" s="14"/>
      <c r="L142" s="14"/>
      <c r="M142" s="14"/>
      <c r="N142" s="14"/>
      <c r="O142" s="14"/>
      <c r="P142" s="12"/>
    </row>
    <row r="143" spans="1:16" x14ac:dyDescent="0.25">
      <c r="A143" s="11" t="s">
        <v>457</v>
      </c>
      <c r="B143" s="17" t="s">
        <v>186</v>
      </c>
      <c r="C143" s="13" t="s">
        <v>335</v>
      </c>
      <c r="D143" s="13">
        <v>1950</v>
      </c>
      <c r="E143" s="29">
        <v>1995</v>
      </c>
      <c r="F143" s="12"/>
      <c r="G143" s="13"/>
      <c r="H143" s="49">
        <v>0.96</v>
      </c>
      <c r="I143" s="50" t="s">
        <v>504</v>
      </c>
      <c r="J143" s="14"/>
      <c r="K143" s="14"/>
      <c r="L143" s="14"/>
      <c r="M143" s="14"/>
      <c r="N143" s="14"/>
      <c r="O143" s="14"/>
      <c r="P143" s="12"/>
    </row>
    <row r="144" spans="1:16" x14ac:dyDescent="0.25">
      <c r="A144" s="11" t="s">
        <v>457</v>
      </c>
      <c r="B144" s="17" t="s">
        <v>187</v>
      </c>
      <c r="C144" s="13" t="s">
        <v>336</v>
      </c>
      <c r="D144" s="13">
        <v>1953</v>
      </c>
      <c r="E144" s="29">
        <v>1995</v>
      </c>
      <c r="F144" s="55">
        <v>1950</v>
      </c>
      <c r="G144" s="13"/>
      <c r="H144" s="49">
        <v>309</v>
      </c>
      <c r="I144" s="50"/>
      <c r="J144" s="14"/>
      <c r="K144" s="14"/>
      <c r="L144" s="14"/>
      <c r="M144" s="14"/>
      <c r="N144" s="14"/>
      <c r="O144" s="14"/>
      <c r="P144" s="12"/>
    </row>
    <row r="145" spans="1:16" x14ac:dyDescent="0.25">
      <c r="A145" s="11" t="s">
        <v>457</v>
      </c>
      <c r="B145" s="17" t="s">
        <v>588</v>
      </c>
      <c r="C145" s="13" t="s">
        <v>589</v>
      </c>
      <c r="D145" s="13">
        <v>1980</v>
      </c>
      <c r="E145" s="29">
        <v>1987</v>
      </c>
      <c r="F145" s="55"/>
      <c r="G145" s="13"/>
      <c r="H145" s="49">
        <v>0.12</v>
      </c>
      <c r="I145" s="50" t="s">
        <v>470</v>
      </c>
      <c r="J145" s="14"/>
      <c r="K145" s="14"/>
      <c r="L145" s="14"/>
      <c r="M145" s="14"/>
      <c r="N145" s="14"/>
      <c r="O145" s="14"/>
      <c r="P145" s="12"/>
    </row>
    <row r="146" spans="1:16" x14ac:dyDescent="0.25">
      <c r="A146" s="11" t="s">
        <v>457</v>
      </c>
      <c r="B146" s="17" t="s">
        <v>188</v>
      </c>
      <c r="C146" s="13" t="s">
        <v>337</v>
      </c>
      <c r="D146" s="13"/>
      <c r="E146" s="29"/>
      <c r="F146" s="12">
        <v>1925</v>
      </c>
      <c r="G146" s="13"/>
      <c r="H146" s="49">
        <v>0.12</v>
      </c>
      <c r="I146" s="50" t="s">
        <v>470</v>
      </c>
      <c r="J146" s="14"/>
      <c r="K146" s="14"/>
      <c r="L146" s="14"/>
      <c r="M146" s="14"/>
      <c r="N146" s="14"/>
      <c r="O146" s="14"/>
      <c r="P146" s="12"/>
    </row>
    <row r="147" spans="1:16" x14ac:dyDescent="0.25">
      <c r="A147" s="11" t="s">
        <v>395</v>
      </c>
      <c r="B147" s="16" t="s">
        <v>444</v>
      </c>
      <c r="C147" s="21" t="s">
        <v>338</v>
      </c>
      <c r="D147" s="25">
        <v>1955</v>
      </c>
      <c r="E147" s="29">
        <v>1998</v>
      </c>
      <c r="F147" s="12"/>
      <c r="G147" s="13"/>
      <c r="H147" s="30">
        <v>15.36</v>
      </c>
      <c r="I147" s="33" t="s">
        <v>547</v>
      </c>
      <c r="J147" s="14"/>
      <c r="K147" s="14"/>
      <c r="L147" s="14"/>
      <c r="M147" s="14"/>
      <c r="N147" s="14"/>
      <c r="O147" s="14"/>
      <c r="P147" s="12"/>
    </row>
    <row r="148" spans="1:16" x14ac:dyDescent="0.25">
      <c r="A148" s="11" t="s">
        <v>457</v>
      </c>
      <c r="B148" s="17" t="s">
        <v>189</v>
      </c>
      <c r="C148" s="13" t="s">
        <v>250</v>
      </c>
      <c r="D148" s="13">
        <v>1958</v>
      </c>
      <c r="E148" s="29">
        <v>1986</v>
      </c>
      <c r="F148" s="12"/>
      <c r="G148" s="13"/>
      <c r="H148" s="49">
        <v>1.68</v>
      </c>
      <c r="I148" s="50" t="s">
        <v>503</v>
      </c>
      <c r="J148" s="14"/>
      <c r="K148" s="14"/>
      <c r="L148" s="14"/>
      <c r="M148" s="14"/>
      <c r="N148" s="14"/>
      <c r="O148" s="14"/>
      <c r="P148" s="12"/>
    </row>
    <row r="149" spans="1:16" x14ac:dyDescent="0.25">
      <c r="A149" s="11" t="s">
        <v>457</v>
      </c>
      <c r="B149" s="17" t="s">
        <v>190</v>
      </c>
      <c r="C149" s="13" t="s">
        <v>245</v>
      </c>
      <c r="D149" s="13">
        <v>1955</v>
      </c>
      <c r="E149" s="29">
        <v>1997</v>
      </c>
      <c r="F149" s="12"/>
      <c r="G149" s="13"/>
      <c r="H149" s="49">
        <v>13.56</v>
      </c>
      <c r="I149" s="50" t="s">
        <v>590</v>
      </c>
      <c r="J149" s="14"/>
      <c r="K149" s="14"/>
      <c r="L149" s="14"/>
      <c r="M149" s="14"/>
      <c r="N149" s="14"/>
      <c r="O149" s="14"/>
      <c r="P149" s="12"/>
    </row>
    <row r="150" spans="1:16" x14ac:dyDescent="0.25">
      <c r="A150" s="11" t="s">
        <v>457</v>
      </c>
      <c r="B150" s="17" t="s">
        <v>191</v>
      </c>
      <c r="C150" s="13" t="s">
        <v>283</v>
      </c>
      <c r="D150" s="13">
        <v>1955</v>
      </c>
      <c r="E150" s="29">
        <v>1966</v>
      </c>
      <c r="F150" s="12"/>
      <c r="G150" s="13"/>
      <c r="H150" s="49">
        <v>0.12</v>
      </c>
      <c r="I150" s="50" t="s">
        <v>470</v>
      </c>
      <c r="J150" s="14"/>
      <c r="K150" s="14"/>
      <c r="L150" s="14"/>
      <c r="M150" s="14"/>
      <c r="N150" s="14"/>
      <c r="O150" s="14"/>
      <c r="P150" s="12"/>
    </row>
    <row r="151" spans="1:16" x14ac:dyDescent="0.25">
      <c r="A151" s="11" t="s">
        <v>395</v>
      </c>
      <c r="B151" s="16" t="s">
        <v>445</v>
      </c>
      <c r="C151" s="21" t="s">
        <v>339</v>
      </c>
      <c r="D151" s="25">
        <v>1955</v>
      </c>
      <c r="E151" s="29">
        <v>1989</v>
      </c>
      <c r="F151" s="12"/>
      <c r="G151" s="13"/>
      <c r="H151" s="30">
        <v>6.12</v>
      </c>
      <c r="I151" s="33" t="s">
        <v>554</v>
      </c>
      <c r="J151" s="14"/>
      <c r="K151" s="14"/>
      <c r="L151" s="14"/>
      <c r="M151" s="14"/>
      <c r="N151" s="14"/>
      <c r="O151" s="14"/>
      <c r="P151" s="12"/>
    </row>
    <row r="152" spans="1:16" x14ac:dyDescent="0.25">
      <c r="A152" s="11" t="s">
        <v>457</v>
      </c>
      <c r="B152" s="17" t="s">
        <v>192</v>
      </c>
      <c r="C152" s="13" t="s">
        <v>250</v>
      </c>
      <c r="D152" s="13">
        <v>1960</v>
      </c>
      <c r="E152" s="29">
        <v>1983</v>
      </c>
      <c r="F152" s="12"/>
      <c r="G152" s="13"/>
      <c r="H152" s="49">
        <v>0.72</v>
      </c>
      <c r="I152" s="50" t="s">
        <v>505</v>
      </c>
      <c r="J152" s="14"/>
      <c r="K152" s="14"/>
      <c r="L152" s="14"/>
      <c r="M152" s="14"/>
      <c r="N152" s="14"/>
      <c r="O152" s="14"/>
      <c r="P152" s="12"/>
    </row>
    <row r="153" spans="1:16" x14ac:dyDescent="0.25">
      <c r="A153" s="11" t="s">
        <v>457</v>
      </c>
      <c r="B153" s="17" t="s">
        <v>193</v>
      </c>
      <c r="C153" s="13" t="s">
        <v>245</v>
      </c>
      <c r="D153" s="13">
        <v>1955</v>
      </c>
      <c r="E153" s="29">
        <v>1989</v>
      </c>
      <c r="F153" s="12"/>
      <c r="G153" s="13"/>
      <c r="H153" s="49">
        <v>5.4</v>
      </c>
      <c r="I153" s="50" t="s">
        <v>555</v>
      </c>
      <c r="J153" s="14"/>
      <c r="K153" s="14"/>
      <c r="L153" s="14"/>
      <c r="M153" s="14"/>
      <c r="N153" s="14"/>
      <c r="O153" s="14"/>
      <c r="P153" s="12"/>
    </row>
    <row r="154" spans="1:16" x14ac:dyDescent="0.25">
      <c r="A154" s="11" t="s">
        <v>395</v>
      </c>
      <c r="B154" s="16" t="s">
        <v>446</v>
      </c>
      <c r="C154" s="21" t="s">
        <v>340</v>
      </c>
      <c r="D154" s="25">
        <v>1955</v>
      </c>
      <c r="E154" s="29">
        <v>1989</v>
      </c>
      <c r="F154" s="12"/>
      <c r="G154" s="13"/>
      <c r="H154" s="30">
        <v>6.84</v>
      </c>
      <c r="I154" s="33" t="s">
        <v>556</v>
      </c>
      <c r="J154" s="14"/>
      <c r="K154" s="14"/>
      <c r="L154" s="14"/>
      <c r="M154" s="14"/>
      <c r="N154" s="14"/>
      <c r="O154" s="14"/>
      <c r="P154" s="12"/>
    </row>
    <row r="155" spans="1:16" x14ac:dyDescent="0.25">
      <c r="A155" s="11" t="s">
        <v>457</v>
      </c>
      <c r="B155" s="17" t="s">
        <v>194</v>
      </c>
      <c r="C155" s="13" t="s">
        <v>250</v>
      </c>
      <c r="D155" s="13">
        <v>1960</v>
      </c>
      <c r="E155" s="29">
        <v>1986</v>
      </c>
      <c r="F155" s="12"/>
      <c r="G155" s="13"/>
      <c r="H155" s="49">
        <v>1.32</v>
      </c>
      <c r="I155" s="50" t="s">
        <v>501</v>
      </c>
      <c r="J155" s="14"/>
      <c r="K155" s="14"/>
      <c r="L155" s="14"/>
      <c r="M155" s="14"/>
      <c r="N155" s="14"/>
      <c r="O155" s="14"/>
      <c r="P155" s="12"/>
    </row>
    <row r="156" spans="1:16" x14ac:dyDescent="0.25">
      <c r="A156" s="11" t="s">
        <v>457</v>
      </c>
      <c r="B156" s="17" t="s">
        <v>195</v>
      </c>
      <c r="C156" s="13" t="s">
        <v>245</v>
      </c>
      <c r="D156" s="13">
        <v>1955</v>
      </c>
      <c r="E156" s="29">
        <v>1989</v>
      </c>
      <c r="F156" s="12"/>
      <c r="G156" s="13"/>
      <c r="H156" s="49">
        <v>5.52</v>
      </c>
      <c r="I156" s="50" t="s">
        <v>557</v>
      </c>
      <c r="J156" s="14"/>
      <c r="K156" s="14"/>
      <c r="L156" s="14"/>
      <c r="M156" s="14"/>
      <c r="N156" s="14"/>
      <c r="O156" s="14"/>
      <c r="P156" s="12"/>
    </row>
    <row r="157" spans="1:16" x14ac:dyDescent="0.25">
      <c r="A157" s="11" t="s">
        <v>395</v>
      </c>
      <c r="B157" s="16" t="s">
        <v>447</v>
      </c>
      <c r="C157" s="21" t="s">
        <v>341</v>
      </c>
      <c r="D157" s="25">
        <v>1987</v>
      </c>
      <c r="E157" s="29">
        <v>1993</v>
      </c>
      <c r="F157" s="12"/>
      <c r="G157" s="13"/>
      <c r="H157" s="30">
        <v>0.61</v>
      </c>
      <c r="I157" s="33" t="s">
        <v>510</v>
      </c>
      <c r="J157" s="14"/>
      <c r="K157" s="14"/>
      <c r="L157" s="14"/>
      <c r="M157" s="14"/>
      <c r="N157" s="14"/>
      <c r="O157" s="14"/>
      <c r="P157" s="12"/>
    </row>
    <row r="158" spans="1:16" x14ac:dyDescent="0.25">
      <c r="A158" s="11" t="s">
        <v>457</v>
      </c>
      <c r="B158" s="17" t="s">
        <v>196</v>
      </c>
      <c r="C158" s="13" t="s">
        <v>274</v>
      </c>
      <c r="D158" s="13">
        <v>1989</v>
      </c>
      <c r="E158" s="29">
        <v>1993</v>
      </c>
      <c r="F158" s="12"/>
      <c r="G158" s="13"/>
      <c r="H158" s="49"/>
      <c r="I158" s="50" t="s">
        <v>506</v>
      </c>
      <c r="J158" s="14"/>
      <c r="K158" s="14"/>
      <c r="L158" s="14"/>
      <c r="M158" s="14"/>
      <c r="N158" s="14"/>
      <c r="O158" s="14"/>
      <c r="P158" s="12"/>
    </row>
    <row r="159" spans="1:16" x14ac:dyDescent="0.25">
      <c r="A159" s="11" t="s">
        <v>457</v>
      </c>
      <c r="B159" s="17" t="s">
        <v>197</v>
      </c>
      <c r="C159" s="13" t="s">
        <v>283</v>
      </c>
      <c r="D159" s="13">
        <v>1987</v>
      </c>
      <c r="E159" s="29">
        <v>1993</v>
      </c>
      <c r="F159" s="12"/>
      <c r="G159" s="13"/>
      <c r="H159" s="49">
        <v>0.36</v>
      </c>
      <c r="I159" s="50" t="s">
        <v>511</v>
      </c>
      <c r="J159" s="14"/>
      <c r="K159" s="14"/>
      <c r="L159" s="14"/>
      <c r="M159" s="14"/>
      <c r="N159" s="14"/>
      <c r="O159" s="14"/>
      <c r="P159" s="12"/>
    </row>
    <row r="160" spans="1:16" x14ac:dyDescent="0.25">
      <c r="A160" s="11" t="s">
        <v>395</v>
      </c>
      <c r="B160" s="16" t="s">
        <v>448</v>
      </c>
      <c r="C160" s="21" t="s">
        <v>342</v>
      </c>
      <c r="D160" s="25">
        <v>1989</v>
      </c>
      <c r="E160" s="29">
        <v>1998</v>
      </c>
      <c r="F160" s="12"/>
      <c r="G160" s="13"/>
      <c r="H160" s="30">
        <v>2.76</v>
      </c>
      <c r="I160" s="33" t="s">
        <v>558</v>
      </c>
      <c r="J160" s="14"/>
      <c r="K160" s="14"/>
      <c r="L160" s="14"/>
      <c r="M160" s="14"/>
      <c r="N160" s="14"/>
      <c r="O160" s="14"/>
      <c r="P160" s="12"/>
    </row>
    <row r="161" spans="1:16" x14ac:dyDescent="0.25">
      <c r="A161" s="11" t="s">
        <v>457</v>
      </c>
      <c r="B161" s="17" t="s">
        <v>198</v>
      </c>
      <c r="C161" s="13" t="s">
        <v>283</v>
      </c>
      <c r="D161" s="13">
        <v>1989</v>
      </c>
      <c r="E161" s="29">
        <v>1998</v>
      </c>
      <c r="F161" s="12"/>
      <c r="G161" s="13"/>
      <c r="H161" s="49"/>
      <c r="I161" s="50" t="s">
        <v>558</v>
      </c>
      <c r="J161" s="14"/>
      <c r="K161" s="14"/>
      <c r="L161" s="14"/>
      <c r="M161" s="14"/>
      <c r="N161" s="14"/>
      <c r="O161" s="14"/>
      <c r="P161" s="12"/>
    </row>
    <row r="162" spans="1:16" x14ac:dyDescent="0.25">
      <c r="A162" s="11" t="s">
        <v>395</v>
      </c>
      <c r="B162" s="20" t="s">
        <v>449</v>
      </c>
      <c r="C162" s="24" t="s">
        <v>343</v>
      </c>
      <c r="D162" s="26">
        <v>1989</v>
      </c>
      <c r="E162" s="29">
        <v>2005</v>
      </c>
      <c r="F162" s="12">
        <v>1985</v>
      </c>
      <c r="G162" s="13"/>
      <c r="H162" s="30">
        <v>12.36</v>
      </c>
      <c r="I162" s="33" t="s">
        <v>594</v>
      </c>
      <c r="J162" s="14"/>
      <c r="K162" s="14"/>
      <c r="L162" s="14"/>
      <c r="M162" s="14"/>
      <c r="N162" s="14"/>
      <c r="O162" s="14"/>
      <c r="P162" s="12"/>
    </row>
    <row r="163" spans="1:16" x14ac:dyDescent="0.25">
      <c r="A163" s="11" t="s">
        <v>457</v>
      </c>
      <c r="B163" s="17" t="s">
        <v>199</v>
      </c>
      <c r="C163" s="13" t="s">
        <v>250</v>
      </c>
      <c r="D163" s="13">
        <v>1989</v>
      </c>
      <c r="E163" s="29">
        <v>2005</v>
      </c>
      <c r="F163" s="12"/>
      <c r="G163" s="13"/>
      <c r="H163" s="49">
        <v>1.68</v>
      </c>
      <c r="I163" s="50" t="s">
        <v>503</v>
      </c>
      <c r="J163" s="14"/>
      <c r="K163" s="14"/>
      <c r="L163" s="14"/>
      <c r="M163" s="14"/>
      <c r="N163" s="14"/>
      <c r="O163" s="14"/>
      <c r="P163" s="12"/>
    </row>
    <row r="164" spans="1:16" x14ac:dyDescent="0.25">
      <c r="A164" s="11" t="s">
        <v>457</v>
      </c>
      <c r="B164" s="17" t="s">
        <v>200</v>
      </c>
      <c r="C164" s="13" t="s">
        <v>274</v>
      </c>
      <c r="D164" s="13">
        <v>1989</v>
      </c>
      <c r="E164" s="29">
        <v>2004</v>
      </c>
      <c r="F164" s="12"/>
      <c r="G164" s="13"/>
      <c r="H164" s="49">
        <v>2.76</v>
      </c>
      <c r="I164" s="50" t="s">
        <v>595</v>
      </c>
      <c r="J164" s="14"/>
      <c r="K164" s="14"/>
      <c r="L164" s="14"/>
      <c r="M164" s="14"/>
      <c r="N164" s="14"/>
      <c r="O164" s="14"/>
      <c r="P164" s="12"/>
    </row>
    <row r="165" spans="1:16" x14ac:dyDescent="0.25">
      <c r="A165" s="11" t="s">
        <v>457</v>
      </c>
      <c r="B165" s="17" t="s">
        <v>201</v>
      </c>
      <c r="C165" s="13" t="s">
        <v>344</v>
      </c>
      <c r="D165" s="13">
        <v>1989</v>
      </c>
      <c r="E165" s="29">
        <v>2006</v>
      </c>
      <c r="F165" s="12">
        <v>1985</v>
      </c>
      <c r="G165" s="13"/>
      <c r="H165" s="49">
        <v>4.8</v>
      </c>
      <c r="I165" s="50" t="s">
        <v>508</v>
      </c>
      <c r="J165" s="14"/>
      <c r="K165" s="14"/>
      <c r="L165" s="14"/>
      <c r="M165" s="14"/>
      <c r="N165" s="14"/>
      <c r="O165" s="14"/>
      <c r="P165" s="12"/>
    </row>
    <row r="166" spans="1:16" x14ac:dyDescent="0.25">
      <c r="A166" s="11" t="s">
        <v>457</v>
      </c>
      <c r="B166" s="17" t="s">
        <v>591</v>
      </c>
      <c r="C166" s="13" t="s">
        <v>596</v>
      </c>
      <c r="D166" s="13">
        <v>1989</v>
      </c>
      <c r="E166" s="29">
        <v>2004</v>
      </c>
      <c r="F166" s="12"/>
      <c r="G166" s="13"/>
      <c r="H166" s="49">
        <v>1.68</v>
      </c>
      <c r="I166" s="50" t="s">
        <v>503</v>
      </c>
      <c r="J166" s="14"/>
      <c r="K166" s="14"/>
      <c r="L166" s="14"/>
      <c r="M166" s="14"/>
      <c r="N166" s="14"/>
      <c r="O166" s="14"/>
      <c r="P166" s="12"/>
    </row>
    <row r="167" spans="1:16" x14ac:dyDescent="0.25">
      <c r="A167" s="11" t="s">
        <v>457</v>
      </c>
      <c r="B167" s="17" t="s">
        <v>592</v>
      </c>
      <c r="C167" s="13" t="s">
        <v>593</v>
      </c>
      <c r="D167" s="13">
        <v>1995</v>
      </c>
      <c r="E167" s="29">
        <v>2005</v>
      </c>
      <c r="F167" s="12"/>
      <c r="G167" s="13"/>
      <c r="H167" s="49">
        <v>2.3199999999999998</v>
      </c>
      <c r="I167" s="50" t="s">
        <v>551</v>
      </c>
      <c r="J167" s="14"/>
      <c r="K167" s="14"/>
      <c r="L167" s="14"/>
      <c r="M167" s="14"/>
      <c r="N167" s="14"/>
      <c r="O167" s="14"/>
      <c r="P167" s="12"/>
    </row>
    <row r="168" spans="1:16" x14ac:dyDescent="0.25">
      <c r="A168" s="11" t="s">
        <v>395</v>
      </c>
      <c r="B168" s="16" t="s">
        <v>450</v>
      </c>
      <c r="C168" s="21" t="s">
        <v>345</v>
      </c>
      <c r="D168" s="25">
        <v>1994</v>
      </c>
      <c r="E168" s="29">
        <v>1999</v>
      </c>
      <c r="F168" s="12"/>
      <c r="G168" s="13"/>
      <c r="H168" s="30">
        <v>0.24</v>
      </c>
      <c r="I168" s="33" t="s">
        <v>574</v>
      </c>
      <c r="J168" s="14"/>
      <c r="K168" s="14"/>
      <c r="L168" s="14"/>
      <c r="M168" s="14"/>
      <c r="N168" s="14"/>
      <c r="O168" s="14"/>
      <c r="P168" s="12"/>
    </row>
    <row r="169" spans="1:16" ht="26.25" x14ac:dyDescent="0.25">
      <c r="A169" s="11" t="s">
        <v>395</v>
      </c>
      <c r="B169" s="16" t="s">
        <v>451</v>
      </c>
      <c r="C169" s="23" t="s">
        <v>346</v>
      </c>
      <c r="D169" s="25">
        <v>1940</v>
      </c>
      <c r="E169" s="29">
        <v>1944</v>
      </c>
      <c r="F169" s="12"/>
      <c r="G169" s="13"/>
      <c r="H169" s="30">
        <v>2.66</v>
      </c>
      <c r="I169" s="33" t="s">
        <v>600</v>
      </c>
      <c r="J169" s="14"/>
      <c r="K169" s="14"/>
      <c r="L169" s="14"/>
      <c r="M169" s="14"/>
      <c r="N169" s="14"/>
      <c r="O169" s="14"/>
      <c r="P169" s="12"/>
    </row>
    <row r="170" spans="1:16" x14ac:dyDescent="0.25">
      <c r="A170" s="11" t="s">
        <v>457</v>
      </c>
      <c r="B170" s="17" t="s">
        <v>202</v>
      </c>
      <c r="C170" s="13" t="s">
        <v>250</v>
      </c>
      <c r="D170" s="13">
        <v>1940</v>
      </c>
      <c r="E170" s="29">
        <v>1944</v>
      </c>
      <c r="F170" s="12"/>
      <c r="G170" s="13"/>
      <c r="H170" s="49">
        <v>0.12</v>
      </c>
      <c r="I170" s="50" t="s">
        <v>599</v>
      </c>
      <c r="J170" s="14"/>
      <c r="K170" s="14"/>
      <c r="L170" s="14"/>
      <c r="M170" s="14"/>
      <c r="N170" s="14"/>
      <c r="O170" s="14"/>
      <c r="P170" s="12"/>
    </row>
    <row r="171" spans="1:16" x14ac:dyDescent="0.25">
      <c r="A171" s="11" t="s">
        <v>457</v>
      </c>
      <c r="B171" s="17" t="s">
        <v>203</v>
      </c>
      <c r="C171" s="13" t="s">
        <v>245</v>
      </c>
      <c r="D171" s="13">
        <v>1941</v>
      </c>
      <c r="E171" s="29">
        <v>1944</v>
      </c>
      <c r="F171" s="12"/>
      <c r="G171" s="13"/>
      <c r="H171" s="49">
        <v>0.84</v>
      </c>
      <c r="I171" s="50" t="s">
        <v>512</v>
      </c>
      <c r="J171" s="14"/>
      <c r="K171" s="14"/>
      <c r="L171" s="14"/>
      <c r="M171" s="14"/>
      <c r="N171" s="14"/>
      <c r="O171" s="14"/>
      <c r="P171" s="12"/>
    </row>
    <row r="172" spans="1:16" x14ac:dyDescent="0.25">
      <c r="A172" s="11" t="s">
        <v>457</v>
      </c>
      <c r="B172" s="17" t="s">
        <v>204</v>
      </c>
      <c r="C172" s="13" t="s">
        <v>256</v>
      </c>
      <c r="D172" s="13">
        <v>1940</v>
      </c>
      <c r="E172" s="29">
        <v>1944</v>
      </c>
      <c r="F172" s="12"/>
      <c r="G172" s="13"/>
      <c r="H172" s="49">
        <v>1.2</v>
      </c>
      <c r="I172" s="50" t="s">
        <v>559</v>
      </c>
      <c r="J172" s="14"/>
      <c r="K172" s="14"/>
      <c r="L172" s="14"/>
      <c r="M172" s="14"/>
      <c r="N172" s="14"/>
      <c r="O172" s="14"/>
      <c r="P172" s="12"/>
    </row>
    <row r="173" spans="1:16" x14ac:dyDescent="0.25">
      <c r="A173" s="11" t="s">
        <v>457</v>
      </c>
      <c r="B173" s="17" t="s">
        <v>205</v>
      </c>
      <c r="C173" s="13" t="s">
        <v>246</v>
      </c>
      <c r="D173" s="13">
        <v>1941</v>
      </c>
      <c r="E173" s="29">
        <v>1944</v>
      </c>
      <c r="F173" s="12"/>
      <c r="G173" s="13"/>
      <c r="H173" s="49">
        <v>0.3</v>
      </c>
      <c r="I173" s="50" t="s">
        <v>481</v>
      </c>
      <c r="J173" s="14"/>
      <c r="K173" s="14"/>
      <c r="L173" s="14"/>
      <c r="M173" s="14"/>
      <c r="N173" s="14"/>
      <c r="O173" s="14"/>
      <c r="P173" s="12"/>
    </row>
    <row r="174" spans="1:16" x14ac:dyDescent="0.25">
      <c r="A174" s="11" t="s">
        <v>457</v>
      </c>
      <c r="B174" s="17" t="s">
        <v>206</v>
      </c>
      <c r="C174" s="13" t="s">
        <v>260</v>
      </c>
      <c r="D174" s="13">
        <v>1941</v>
      </c>
      <c r="E174" s="29">
        <v>1944</v>
      </c>
      <c r="F174" s="12"/>
      <c r="G174" s="13"/>
      <c r="H174" s="49">
        <v>0.03</v>
      </c>
      <c r="I174" s="50" t="s">
        <v>468</v>
      </c>
      <c r="J174" s="14"/>
      <c r="K174" s="14"/>
      <c r="L174" s="14"/>
      <c r="M174" s="14"/>
      <c r="N174" s="14"/>
      <c r="O174" s="14"/>
      <c r="P174" s="12"/>
    </row>
    <row r="175" spans="1:16" x14ac:dyDescent="0.25">
      <c r="A175" s="11" t="s">
        <v>457</v>
      </c>
      <c r="B175" s="17" t="s">
        <v>207</v>
      </c>
      <c r="C175" s="13" t="s">
        <v>347</v>
      </c>
      <c r="D175" s="13">
        <v>1942</v>
      </c>
      <c r="E175" s="29">
        <v>1944</v>
      </c>
      <c r="F175" s="12"/>
      <c r="G175" s="13"/>
      <c r="H175" s="49">
        <v>0.08</v>
      </c>
      <c r="I175" s="50" t="s">
        <v>469</v>
      </c>
      <c r="J175" s="14"/>
      <c r="K175" s="14"/>
      <c r="L175" s="14"/>
      <c r="M175" s="14"/>
      <c r="N175" s="14"/>
      <c r="O175" s="14"/>
      <c r="P175" s="12"/>
    </row>
    <row r="176" spans="1:16" x14ac:dyDescent="0.25">
      <c r="A176" s="11" t="s">
        <v>395</v>
      </c>
      <c r="B176" s="16" t="s">
        <v>452</v>
      </c>
      <c r="C176" s="21" t="s">
        <v>348</v>
      </c>
      <c r="D176" s="25">
        <v>1946</v>
      </c>
      <c r="E176" s="29">
        <v>1948</v>
      </c>
      <c r="F176" s="12"/>
      <c r="G176" s="13"/>
      <c r="H176" s="30">
        <v>0.12</v>
      </c>
      <c r="I176" s="33" t="s">
        <v>470</v>
      </c>
      <c r="J176" s="14"/>
      <c r="K176" s="14"/>
      <c r="L176" s="14"/>
      <c r="M176" s="14"/>
      <c r="N176" s="14"/>
      <c r="O176" s="14"/>
      <c r="P176" s="12"/>
    </row>
    <row r="177" spans="1:16" ht="26.25" x14ac:dyDescent="0.25">
      <c r="A177" s="11" t="s">
        <v>395</v>
      </c>
      <c r="B177" s="16" t="s">
        <v>453</v>
      </c>
      <c r="C177" s="23" t="s">
        <v>349</v>
      </c>
      <c r="D177" s="25">
        <v>1907</v>
      </c>
      <c r="E177" s="29">
        <v>1909</v>
      </c>
      <c r="F177" s="12"/>
      <c r="G177" s="13"/>
      <c r="H177" s="30">
        <v>0.01</v>
      </c>
      <c r="I177" s="33" t="s">
        <v>468</v>
      </c>
      <c r="J177" s="14"/>
      <c r="K177" s="14"/>
      <c r="L177" s="14"/>
      <c r="M177" s="14"/>
      <c r="N177" s="14"/>
      <c r="O177" s="14"/>
      <c r="P177" s="12"/>
    </row>
    <row r="178" spans="1:16" x14ac:dyDescent="0.25">
      <c r="A178" s="11" t="s">
        <v>395</v>
      </c>
      <c r="B178" s="16" t="s">
        <v>454</v>
      </c>
      <c r="C178" s="23" t="s">
        <v>350</v>
      </c>
      <c r="D178" s="25">
        <v>1921</v>
      </c>
      <c r="E178" s="29">
        <v>1922</v>
      </c>
      <c r="F178" s="12"/>
      <c r="G178" s="13"/>
      <c r="H178" s="30">
        <v>0.01</v>
      </c>
      <c r="I178" s="33" t="s">
        <v>560</v>
      </c>
      <c r="J178" s="14"/>
      <c r="K178" s="14"/>
      <c r="L178" s="14"/>
      <c r="M178" s="14"/>
      <c r="N178" s="14"/>
      <c r="O178" s="14"/>
      <c r="P178" s="12"/>
    </row>
    <row r="179" spans="1:16" x14ac:dyDescent="0.25">
      <c r="A179" s="11" t="s">
        <v>395</v>
      </c>
      <c r="B179" s="16" t="s">
        <v>455</v>
      </c>
      <c r="C179" s="21" t="s">
        <v>351</v>
      </c>
      <c r="D179" s="25">
        <v>1965</v>
      </c>
      <c r="E179" s="29">
        <v>1994</v>
      </c>
      <c r="F179" s="12"/>
      <c r="G179" s="13"/>
      <c r="H179" s="30">
        <v>5.04</v>
      </c>
      <c r="I179" s="33" t="s">
        <v>601</v>
      </c>
      <c r="J179" s="14"/>
      <c r="K179" s="14"/>
      <c r="L179" s="14"/>
      <c r="M179" s="14"/>
      <c r="N179" s="14"/>
      <c r="O179" s="14"/>
      <c r="P179" s="12"/>
    </row>
    <row r="180" spans="1:16" x14ac:dyDescent="0.25">
      <c r="A180" s="11"/>
      <c r="B180" s="17" t="s">
        <v>208</v>
      </c>
      <c r="C180" s="25" t="s">
        <v>352</v>
      </c>
      <c r="D180" s="25">
        <v>1965</v>
      </c>
      <c r="E180" s="29">
        <v>1994</v>
      </c>
      <c r="F180" s="12"/>
      <c r="G180" s="13"/>
      <c r="H180" s="30">
        <v>5.04</v>
      </c>
      <c r="I180" s="50" t="s">
        <v>601</v>
      </c>
      <c r="J180" s="14"/>
      <c r="K180" s="14"/>
      <c r="L180" s="14"/>
      <c r="M180" s="14"/>
      <c r="N180" s="14"/>
      <c r="O180" s="14"/>
      <c r="P180" s="12"/>
    </row>
    <row r="181" spans="1:16" x14ac:dyDescent="0.25">
      <c r="A181" s="11" t="s">
        <v>395</v>
      </c>
      <c r="B181" s="16" t="s">
        <v>598</v>
      </c>
      <c r="C181" s="21" t="s">
        <v>597</v>
      </c>
      <c r="D181" s="25">
        <v>1962</v>
      </c>
      <c r="E181" s="29">
        <v>2012</v>
      </c>
      <c r="F181" s="12"/>
      <c r="G181" s="13"/>
      <c r="H181" s="30">
        <v>72.47</v>
      </c>
      <c r="I181" s="33"/>
      <c r="J181" s="14"/>
      <c r="K181" s="14"/>
      <c r="L181" s="14"/>
      <c r="M181" s="14"/>
      <c r="N181" s="14"/>
      <c r="O181" s="14"/>
      <c r="P181" s="12"/>
    </row>
    <row r="182" spans="1:16" x14ac:dyDescent="0.25">
      <c r="A182" s="11" t="s">
        <v>396</v>
      </c>
      <c r="B182" s="16" t="s">
        <v>421</v>
      </c>
      <c r="C182" s="21" t="s">
        <v>422</v>
      </c>
      <c r="D182" s="25"/>
      <c r="E182" s="29"/>
      <c r="F182" s="12"/>
      <c r="G182" s="13"/>
      <c r="H182" s="30"/>
      <c r="I182" s="33"/>
      <c r="J182" s="14"/>
      <c r="K182" s="14"/>
      <c r="L182" s="14"/>
      <c r="M182" s="14"/>
      <c r="N182" s="14"/>
      <c r="O182" s="14"/>
      <c r="P182" s="12"/>
    </row>
    <row r="183" spans="1:16" x14ac:dyDescent="0.25">
      <c r="A183" s="11" t="s">
        <v>395</v>
      </c>
      <c r="B183" s="16" t="s">
        <v>458</v>
      </c>
      <c r="C183" s="21" t="s">
        <v>353</v>
      </c>
      <c r="D183" s="25" t="s">
        <v>392</v>
      </c>
      <c r="E183" s="29"/>
      <c r="F183" s="12"/>
      <c r="G183" s="13"/>
      <c r="H183" s="30">
        <v>0.12</v>
      </c>
      <c r="I183" s="33" t="s">
        <v>470</v>
      </c>
      <c r="J183" s="14"/>
      <c r="K183" s="14"/>
      <c r="L183" s="14"/>
      <c r="M183" s="14"/>
      <c r="N183" s="14"/>
      <c r="O183" s="14"/>
      <c r="P183" s="12"/>
    </row>
    <row r="184" spans="1:16" x14ac:dyDescent="0.25">
      <c r="A184" s="11" t="s">
        <v>395</v>
      </c>
      <c r="B184" s="16" t="s">
        <v>459</v>
      </c>
      <c r="C184" s="21" t="s">
        <v>354</v>
      </c>
      <c r="D184" s="25">
        <v>1932</v>
      </c>
      <c r="E184" s="29">
        <v>1944</v>
      </c>
      <c r="F184" s="12"/>
      <c r="G184" s="13"/>
      <c r="H184" s="30">
        <v>0.05</v>
      </c>
      <c r="I184" s="33" t="s">
        <v>470</v>
      </c>
      <c r="J184" s="14"/>
      <c r="K184" s="14"/>
      <c r="L184" s="14"/>
      <c r="M184" s="14"/>
      <c r="N184" s="14"/>
      <c r="O184" s="14"/>
      <c r="P184" s="12"/>
    </row>
    <row r="185" spans="1:16" x14ac:dyDescent="0.25">
      <c r="A185" s="11" t="s">
        <v>395</v>
      </c>
      <c r="B185" s="16" t="s">
        <v>460</v>
      </c>
      <c r="C185" s="21" t="s">
        <v>355</v>
      </c>
      <c r="D185" s="25">
        <v>1936</v>
      </c>
      <c r="E185" s="29">
        <v>1949</v>
      </c>
      <c r="F185" s="12"/>
      <c r="G185" s="13"/>
      <c r="H185" s="30">
        <v>0.05</v>
      </c>
      <c r="I185" s="33" t="s">
        <v>470</v>
      </c>
      <c r="J185" s="14"/>
      <c r="K185" s="14"/>
      <c r="L185" s="14"/>
      <c r="M185" s="14"/>
      <c r="N185" s="14"/>
      <c r="O185" s="14"/>
      <c r="P185" s="12"/>
    </row>
    <row r="186" spans="1:16" x14ac:dyDescent="0.25">
      <c r="A186" s="11" t="s">
        <v>395</v>
      </c>
      <c r="B186" s="16" t="s">
        <v>461</v>
      </c>
      <c r="C186" s="21" t="s">
        <v>356</v>
      </c>
      <c r="D186" s="25">
        <v>1955</v>
      </c>
      <c r="E186" s="29">
        <v>1996</v>
      </c>
      <c r="F186" s="12"/>
      <c r="G186" s="13"/>
      <c r="H186" s="30">
        <v>5.64</v>
      </c>
      <c r="I186" s="33" t="s">
        <v>561</v>
      </c>
      <c r="J186" s="14"/>
      <c r="K186" s="14"/>
      <c r="L186" s="14"/>
      <c r="M186" s="14"/>
      <c r="N186" s="14"/>
      <c r="O186" s="14"/>
      <c r="P186" s="12"/>
    </row>
    <row r="187" spans="1:16" x14ac:dyDescent="0.25">
      <c r="A187" s="11" t="s">
        <v>457</v>
      </c>
      <c r="B187" s="17" t="s">
        <v>209</v>
      </c>
      <c r="C187" s="25" t="s">
        <v>562</v>
      </c>
      <c r="D187" s="13">
        <v>1969</v>
      </c>
      <c r="E187" s="29">
        <v>1996</v>
      </c>
      <c r="F187" s="12"/>
      <c r="G187" s="13"/>
      <c r="H187" s="30">
        <v>0.12</v>
      </c>
      <c r="I187" s="50" t="s">
        <v>470</v>
      </c>
      <c r="J187" s="14"/>
      <c r="K187" s="14"/>
      <c r="L187" s="14"/>
      <c r="M187" s="14"/>
      <c r="N187" s="14"/>
      <c r="O187" s="14"/>
      <c r="P187" s="12"/>
    </row>
    <row r="188" spans="1:16" x14ac:dyDescent="0.25">
      <c r="A188" s="11" t="s">
        <v>457</v>
      </c>
      <c r="B188" s="17" t="s">
        <v>210</v>
      </c>
      <c r="C188" s="25" t="s">
        <v>563</v>
      </c>
      <c r="D188" s="25">
        <v>1991</v>
      </c>
      <c r="E188" s="29">
        <v>1995</v>
      </c>
      <c r="F188" s="12"/>
      <c r="G188" s="13"/>
      <c r="H188" s="30">
        <v>0.12</v>
      </c>
      <c r="I188" s="34" t="s">
        <v>470</v>
      </c>
      <c r="J188" s="14"/>
      <c r="K188" s="14"/>
      <c r="L188" s="14"/>
      <c r="M188" s="14"/>
      <c r="N188" s="14"/>
      <c r="O188" s="14"/>
      <c r="P188" s="12"/>
    </row>
    <row r="189" spans="1:16" x14ac:dyDescent="0.25">
      <c r="A189" s="11" t="s">
        <v>457</v>
      </c>
      <c r="B189" s="17" t="s">
        <v>211</v>
      </c>
      <c r="C189" s="25" t="s">
        <v>357</v>
      </c>
      <c r="D189" s="25">
        <v>1974</v>
      </c>
      <c r="E189" s="29">
        <v>1982</v>
      </c>
      <c r="F189" s="12"/>
      <c r="G189" s="13"/>
      <c r="H189" s="30">
        <v>0.24</v>
      </c>
      <c r="I189" s="34" t="s">
        <v>506</v>
      </c>
      <c r="J189" s="14"/>
      <c r="K189" s="14"/>
      <c r="L189" s="14"/>
      <c r="M189" s="14"/>
      <c r="N189" s="14"/>
      <c r="O189" s="14"/>
      <c r="P189" s="12"/>
    </row>
    <row r="190" spans="1:16" x14ac:dyDescent="0.25">
      <c r="A190" s="11" t="s">
        <v>457</v>
      </c>
      <c r="B190" s="17" t="s">
        <v>212</v>
      </c>
      <c r="C190" s="25" t="s">
        <v>358</v>
      </c>
      <c r="D190" s="25">
        <v>1970</v>
      </c>
      <c r="E190" s="29">
        <v>1988</v>
      </c>
      <c r="F190" s="12"/>
      <c r="G190" s="13"/>
      <c r="H190" s="30">
        <v>1.08</v>
      </c>
      <c r="I190" s="34" t="s">
        <v>519</v>
      </c>
      <c r="J190" s="14"/>
      <c r="K190" s="14"/>
      <c r="L190" s="14"/>
      <c r="M190" s="14"/>
      <c r="N190" s="14"/>
      <c r="O190" s="14"/>
      <c r="P190" s="12"/>
    </row>
    <row r="191" spans="1:16" x14ac:dyDescent="0.25">
      <c r="A191" s="11" t="s">
        <v>457</v>
      </c>
      <c r="B191" s="17" t="s">
        <v>213</v>
      </c>
      <c r="C191" s="25" t="s">
        <v>359</v>
      </c>
      <c r="D191" s="25">
        <v>1968</v>
      </c>
      <c r="E191" s="29">
        <v>1989</v>
      </c>
      <c r="F191" s="12"/>
      <c r="G191" s="13"/>
      <c r="H191" s="30">
        <v>2.4</v>
      </c>
      <c r="I191" s="34" t="s">
        <v>536</v>
      </c>
      <c r="J191" s="14"/>
      <c r="K191" s="14"/>
      <c r="L191" s="14"/>
      <c r="M191" s="14"/>
      <c r="N191" s="14"/>
      <c r="O191" s="14"/>
      <c r="P191" s="12"/>
    </row>
    <row r="192" spans="1:16" x14ac:dyDescent="0.25">
      <c r="A192" s="11" t="s">
        <v>457</v>
      </c>
      <c r="B192" s="17" t="s">
        <v>214</v>
      </c>
      <c r="C192" s="25" t="s">
        <v>283</v>
      </c>
      <c r="D192" s="25">
        <v>1955</v>
      </c>
      <c r="E192" s="29">
        <v>1989</v>
      </c>
      <c r="F192" s="12"/>
      <c r="G192" s="13"/>
      <c r="H192" s="30">
        <v>1.2</v>
      </c>
      <c r="I192" s="34" t="s">
        <v>546</v>
      </c>
      <c r="J192" s="14"/>
      <c r="K192" s="14"/>
      <c r="L192" s="14"/>
      <c r="M192" s="14"/>
      <c r="N192" s="14"/>
      <c r="O192" s="14"/>
      <c r="P192" s="12"/>
    </row>
    <row r="193" spans="1:16" x14ac:dyDescent="0.25">
      <c r="A193" s="11" t="s">
        <v>395</v>
      </c>
      <c r="B193" s="16" t="s">
        <v>462</v>
      </c>
      <c r="C193" s="21" t="s">
        <v>360</v>
      </c>
      <c r="D193" s="25">
        <v>1948</v>
      </c>
      <c r="E193" s="29">
        <v>1966</v>
      </c>
      <c r="F193" s="12"/>
      <c r="G193" s="13"/>
      <c r="H193" s="30">
        <v>0.6</v>
      </c>
      <c r="I193" s="33" t="s">
        <v>510</v>
      </c>
      <c r="J193" s="14"/>
      <c r="K193" s="14"/>
      <c r="L193" s="14"/>
      <c r="M193" s="14"/>
      <c r="N193" s="14"/>
      <c r="O193" s="14"/>
      <c r="P193" s="12"/>
    </row>
    <row r="194" spans="1:16" x14ac:dyDescent="0.25">
      <c r="A194" s="11" t="s">
        <v>395</v>
      </c>
      <c r="B194" s="16" t="s">
        <v>463</v>
      </c>
      <c r="C194" s="21" t="s">
        <v>361</v>
      </c>
      <c r="D194" s="25">
        <v>1950</v>
      </c>
      <c r="E194" s="29">
        <v>1993</v>
      </c>
      <c r="F194" s="12"/>
      <c r="G194" s="13"/>
      <c r="H194" s="30">
        <v>7.92</v>
      </c>
      <c r="I194" s="33" t="s">
        <v>564</v>
      </c>
      <c r="J194" s="14"/>
      <c r="K194" s="14"/>
      <c r="L194" s="14"/>
      <c r="M194" s="14"/>
      <c r="N194" s="14"/>
      <c r="O194" s="14"/>
      <c r="P194" s="12"/>
    </row>
    <row r="195" spans="1:16" x14ac:dyDescent="0.25">
      <c r="A195" s="11" t="s">
        <v>457</v>
      </c>
      <c r="B195" s="17" t="s">
        <v>215</v>
      </c>
      <c r="C195" s="25" t="s">
        <v>321</v>
      </c>
      <c r="D195" s="25">
        <v>1953</v>
      </c>
      <c r="E195" s="29">
        <v>1976</v>
      </c>
      <c r="F195" s="12"/>
      <c r="G195" s="13"/>
      <c r="H195" s="30">
        <v>4.08</v>
      </c>
      <c r="I195" s="34" t="s">
        <v>565</v>
      </c>
      <c r="J195" s="14"/>
      <c r="K195" s="14"/>
      <c r="L195" s="14"/>
      <c r="M195" s="14"/>
      <c r="N195" s="14"/>
      <c r="O195" s="14"/>
      <c r="P195" s="12"/>
    </row>
    <row r="196" spans="1:16" x14ac:dyDescent="0.25">
      <c r="A196" s="11" t="s">
        <v>457</v>
      </c>
      <c r="B196" s="17" t="s">
        <v>216</v>
      </c>
      <c r="C196" s="25" t="s">
        <v>283</v>
      </c>
      <c r="D196" s="13">
        <v>1953</v>
      </c>
      <c r="E196" s="29">
        <v>1976</v>
      </c>
      <c r="F196" s="12"/>
      <c r="G196" s="13"/>
      <c r="H196" s="30">
        <v>2.04</v>
      </c>
      <c r="I196" s="34" t="s">
        <v>532</v>
      </c>
      <c r="J196" s="14"/>
      <c r="K196" s="14"/>
      <c r="L196" s="14"/>
      <c r="M196" s="14"/>
      <c r="N196" s="14"/>
      <c r="O196" s="14"/>
      <c r="P196" s="12"/>
    </row>
    <row r="197" spans="1:16" x14ac:dyDescent="0.25">
      <c r="A197" s="11" t="s">
        <v>457</v>
      </c>
      <c r="B197" s="17" t="s">
        <v>217</v>
      </c>
      <c r="C197" s="25" t="s">
        <v>362</v>
      </c>
      <c r="D197" s="13">
        <v>1953</v>
      </c>
      <c r="E197" s="29">
        <v>1976</v>
      </c>
      <c r="F197" s="12"/>
      <c r="G197" s="13"/>
      <c r="H197" s="30">
        <v>0.12</v>
      </c>
      <c r="I197" s="34" t="s">
        <v>470</v>
      </c>
      <c r="J197" s="14"/>
      <c r="K197" s="14"/>
      <c r="L197" s="14"/>
      <c r="M197" s="14"/>
      <c r="N197" s="14"/>
      <c r="O197" s="14"/>
      <c r="P197" s="12"/>
    </row>
    <row r="198" spans="1:16" x14ac:dyDescent="0.25">
      <c r="A198" s="11" t="s">
        <v>457</v>
      </c>
      <c r="B198" s="17" t="s">
        <v>218</v>
      </c>
      <c r="C198" s="25" t="s">
        <v>363</v>
      </c>
      <c r="D198" s="13">
        <v>1950</v>
      </c>
      <c r="E198" s="29">
        <v>1993</v>
      </c>
      <c r="F198" s="12"/>
      <c r="G198" s="13"/>
      <c r="H198" s="30">
        <v>1.68</v>
      </c>
      <c r="I198" s="34" t="s">
        <v>503</v>
      </c>
      <c r="J198" s="14"/>
      <c r="K198" s="14"/>
      <c r="L198" s="14"/>
      <c r="M198" s="14"/>
      <c r="N198" s="14"/>
      <c r="O198" s="14"/>
      <c r="P198" s="12"/>
    </row>
    <row r="199" spans="1:16" x14ac:dyDescent="0.25">
      <c r="A199" s="11" t="s">
        <v>395</v>
      </c>
      <c r="B199" s="16" t="s">
        <v>464</v>
      </c>
      <c r="C199" s="21" t="s">
        <v>364</v>
      </c>
      <c r="D199" s="25">
        <v>1880</v>
      </c>
      <c r="E199" s="29">
        <v>1999</v>
      </c>
      <c r="F199" s="12"/>
      <c r="G199" s="13"/>
      <c r="H199" s="30">
        <v>0.12</v>
      </c>
      <c r="I199" s="33" t="s">
        <v>470</v>
      </c>
      <c r="J199" s="14"/>
      <c r="K199" s="14"/>
      <c r="L199" s="14"/>
      <c r="M199" s="14"/>
      <c r="N199" s="14"/>
      <c r="O199" s="14"/>
      <c r="P199" s="12"/>
    </row>
    <row r="200" spans="1:16" x14ac:dyDescent="0.25">
      <c r="A200" s="11" t="s">
        <v>395</v>
      </c>
      <c r="B200" s="38" t="s">
        <v>607</v>
      </c>
      <c r="C200" s="56" t="s">
        <v>575</v>
      </c>
      <c r="D200" s="13">
        <v>1938</v>
      </c>
      <c r="E200" s="29">
        <v>1997</v>
      </c>
      <c r="F200" s="12"/>
      <c r="G200" s="13">
        <v>2017</v>
      </c>
      <c r="H200" s="30">
        <v>28.68</v>
      </c>
      <c r="I200" s="37" t="s">
        <v>630</v>
      </c>
      <c r="J200" s="14"/>
      <c r="K200" s="14"/>
      <c r="L200" s="14"/>
      <c r="M200" s="14"/>
      <c r="N200" s="14"/>
      <c r="O200" s="14"/>
      <c r="P200" s="12"/>
    </row>
    <row r="201" spans="1:16" x14ac:dyDescent="0.25">
      <c r="A201" s="11" t="s">
        <v>457</v>
      </c>
      <c r="B201" s="13" t="s">
        <v>603</v>
      </c>
      <c r="C201" s="13" t="s">
        <v>576</v>
      </c>
      <c r="D201" s="13">
        <v>1962</v>
      </c>
      <c r="E201" s="29">
        <v>1997</v>
      </c>
      <c r="F201" s="12"/>
      <c r="G201" s="13"/>
      <c r="H201" s="49">
        <v>23.04</v>
      </c>
      <c r="I201" s="36" t="s">
        <v>577</v>
      </c>
      <c r="J201" s="14"/>
      <c r="K201" s="14"/>
      <c r="L201" s="14"/>
      <c r="M201" s="14"/>
      <c r="N201" s="14"/>
      <c r="O201" s="14"/>
      <c r="P201" s="12"/>
    </row>
    <row r="202" spans="1:16" x14ac:dyDescent="0.25">
      <c r="A202" s="11" t="s">
        <v>457</v>
      </c>
      <c r="B202" s="13" t="s">
        <v>604</v>
      </c>
      <c r="C202" s="13" t="s">
        <v>578</v>
      </c>
      <c r="D202" s="13">
        <v>1971</v>
      </c>
      <c r="E202" s="29">
        <v>1997</v>
      </c>
      <c r="F202" s="12"/>
      <c r="G202" s="13"/>
      <c r="H202" s="49">
        <v>1.56</v>
      </c>
      <c r="I202" s="36" t="s">
        <v>500</v>
      </c>
      <c r="J202" s="14"/>
      <c r="K202" s="14"/>
      <c r="L202" s="14"/>
      <c r="M202" s="14"/>
      <c r="N202" s="14"/>
      <c r="O202" s="14"/>
      <c r="P202" s="12"/>
    </row>
    <row r="203" spans="1:16" x14ac:dyDescent="0.25">
      <c r="A203" s="11" t="s">
        <v>457</v>
      </c>
      <c r="B203" s="13" t="s">
        <v>605</v>
      </c>
      <c r="C203" s="13" t="s">
        <v>283</v>
      </c>
      <c r="D203" s="13">
        <v>1981</v>
      </c>
      <c r="E203" s="29">
        <v>1996</v>
      </c>
      <c r="F203" s="12"/>
      <c r="G203" s="13"/>
      <c r="H203" s="49">
        <v>3.12</v>
      </c>
      <c r="I203" s="36" t="s">
        <v>538</v>
      </c>
      <c r="J203" s="14"/>
      <c r="K203" s="14"/>
      <c r="L203" s="14"/>
      <c r="M203" s="14"/>
      <c r="N203" s="14"/>
      <c r="O203" s="14"/>
      <c r="P203" s="12"/>
    </row>
    <row r="204" spans="1:16" x14ac:dyDescent="0.25">
      <c r="A204" s="11" t="s">
        <v>395</v>
      </c>
      <c r="B204" s="38" t="s">
        <v>610</v>
      </c>
      <c r="C204" s="56" t="s">
        <v>608</v>
      </c>
      <c r="D204" s="13">
        <v>1970</v>
      </c>
      <c r="E204" s="29">
        <v>1990</v>
      </c>
      <c r="F204" s="12"/>
      <c r="G204" s="13"/>
      <c r="H204" s="49">
        <v>8.2799999999999994</v>
      </c>
      <c r="I204" s="39" t="s">
        <v>609</v>
      </c>
      <c r="J204" s="14"/>
      <c r="K204" s="14"/>
      <c r="L204" s="14"/>
      <c r="M204" s="14"/>
      <c r="N204" s="14"/>
      <c r="O204" s="14"/>
      <c r="P204" s="12"/>
    </row>
    <row r="205" spans="1:16" x14ac:dyDescent="0.25">
      <c r="A205" s="11" t="s">
        <v>395</v>
      </c>
      <c r="B205" s="38" t="s">
        <v>617</v>
      </c>
      <c r="C205" s="56" t="s">
        <v>618</v>
      </c>
      <c r="D205" s="13">
        <v>1985</v>
      </c>
      <c r="E205" s="29">
        <v>1991</v>
      </c>
      <c r="F205" s="12"/>
      <c r="G205" s="13"/>
      <c r="H205" s="49">
        <v>1.44</v>
      </c>
      <c r="I205" s="39" t="s">
        <v>551</v>
      </c>
      <c r="J205" s="14"/>
      <c r="K205" s="14"/>
      <c r="L205" s="14"/>
      <c r="M205" s="14"/>
      <c r="N205" s="14"/>
      <c r="O205" s="14"/>
      <c r="P205" s="12"/>
    </row>
    <row r="206" spans="1:16" x14ac:dyDescent="0.25">
      <c r="A206" s="11" t="s">
        <v>396</v>
      </c>
      <c r="B206" s="19" t="s">
        <v>397</v>
      </c>
      <c r="C206" s="21" t="s">
        <v>418</v>
      </c>
      <c r="D206" s="25"/>
      <c r="E206" s="29"/>
      <c r="F206" s="12"/>
      <c r="G206" s="13"/>
      <c r="H206" s="30"/>
      <c r="I206" s="33"/>
      <c r="J206" s="14"/>
      <c r="K206" s="14"/>
      <c r="L206" s="14"/>
      <c r="M206" s="14"/>
      <c r="N206" s="14"/>
      <c r="O206" s="14"/>
      <c r="P206" s="12"/>
    </row>
    <row r="207" spans="1:16" x14ac:dyDescent="0.25">
      <c r="A207" s="11" t="s">
        <v>395</v>
      </c>
      <c r="B207" s="16" t="s">
        <v>398</v>
      </c>
      <c r="C207" s="21" t="s">
        <v>365</v>
      </c>
      <c r="D207" s="25">
        <v>1957</v>
      </c>
      <c r="E207" s="29">
        <v>1990</v>
      </c>
      <c r="F207" s="12"/>
      <c r="G207" s="13"/>
      <c r="H207" s="30">
        <v>1.5</v>
      </c>
      <c r="I207" s="33" t="s">
        <v>566</v>
      </c>
      <c r="J207" s="14"/>
      <c r="K207" s="14"/>
      <c r="L207" s="14"/>
      <c r="M207" s="14"/>
      <c r="N207" s="14"/>
      <c r="O207" s="14"/>
      <c r="P207" s="12"/>
    </row>
    <row r="208" spans="1:16" x14ac:dyDescent="0.25">
      <c r="A208" s="11" t="s">
        <v>457</v>
      </c>
      <c r="B208" s="17" t="s">
        <v>219</v>
      </c>
      <c r="C208" s="25" t="s">
        <v>366</v>
      </c>
      <c r="D208" s="13">
        <v>1961</v>
      </c>
      <c r="E208" s="29">
        <v>1967</v>
      </c>
      <c r="F208" s="12"/>
      <c r="G208" s="13"/>
      <c r="H208" s="30">
        <v>0.12</v>
      </c>
      <c r="I208" s="34" t="s">
        <v>470</v>
      </c>
      <c r="J208" s="14"/>
      <c r="K208" s="14"/>
      <c r="L208" s="14"/>
      <c r="M208" s="14"/>
      <c r="N208" s="14"/>
      <c r="O208" s="14"/>
      <c r="P208" s="12"/>
    </row>
    <row r="209" spans="1:16" x14ac:dyDescent="0.25">
      <c r="A209" s="11" t="s">
        <v>457</v>
      </c>
      <c r="B209" s="17" t="s">
        <v>220</v>
      </c>
      <c r="C209" s="25" t="s">
        <v>367</v>
      </c>
      <c r="D209" s="57">
        <v>1966</v>
      </c>
      <c r="E209" s="29">
        <v>1982</v>
      </c>
      <c r="F209" s="12">
        <v>1961</v>
      </c>
      <c r="G209" s="13"/>
      <c r="H209" s="30">
        <v>0.9</v>
      </c>
      <c r="I209" s="34" t="s">
        <v>567</v>
      </c>
      <c r="J209" s="14"/>
      <c r="K209" s="14"/>
      <c r="L209" s="14"/>
      <c r="M209" s="14"/>
      <c r="N209" s="14"/>
      <c r="O209" s="14"/>
      <c r="P209" s="12"/>
    </row>
    <row r="210" spans="1:16" x14ac:dyDescent="0.25">
      <c r="A210" s="11" t="s">
        <v>457</v>
      </c>
      <c r="B210" s="17" t="s">
        <v>221</v>
      </c>
      <c r="C210" s="25" t="s">
        <v>283</v>
      </c>
      <c r="D210" s="13">
        <v>1957</v>
      </c>
      <c r="E210" s="29">
        <v>1990</v>
      </c>
      <c r="F210" s="12"/>
      <c r="G210" s="13"/>
      <c r="H210" s="30">
        <v>0.48</v>
      </c>
      <c r="I210" s="34" t="s">
        <v>479</v>
      </c>
      <c r="J210" s="14"/>
      <c r="K210" s="14"/>
      <c r="L210" s="14"/>
      <c r="M210" s="14"/>
      <c r="N210" s="14"/>
      <c r="O210" s="14"/>
      <c r="P210" s="12"/>
    </row>
    <row r="211" spans="1:16" x14ac:dyDescent="0.25">
      <c r="A211" s="11" t="s">
        <v>395</v>
      </c>
      <c r="B211" s="16" t="s">
        <v>399</v>
      </c>
      <c r="C211" s="21" t="s">
        <v>368</v>
      </c>
      <c r="D211" s="28">
        <v>1973</v>
      </c>
      <c r="E211" s="29">
        <v>1993</v>
      </c>
      <c r="F211" s="12">
        <v>1958</v>
      </c>
      <c r="G211" s="13"/>
      <c r="H211" s="30">
        <v>7</v>
      </c>
      <c r="I211" s="33" t="s">
        <v>612</v>
      </c>
      <c r="J211" s="14"/>
      <c r="K211" s="14"/>
      <c r="L211" s="14"/>
      <c r="M211" s="14"/>
      <c r="N211" s="14"/>
      <c r="O211" s="14"/>
      <c r="P211" s="12"/>
    </row>
    <row r="212" spans="1:16" x14ac:dyDescent="0.25">
      <c r="A212" s="11" t="s">
        <v>457</v>
      </c>
      <c r="B212" s="17" t="s">
        <v>222</v>
      </c>
      <c r="C212" s="25" t="s">
        <v>274</v>
      </c>
      <c r="D212" s="13">
        <v>1973</v>
      </c>
      <c r="E212" s="29">
        <v>1988</v>
      </c>
      <c r="F212" s="12"/>
      <c r="G212" s="13"/>
      <c r="H212" s="30">
        <v>1.45</v>
      </c>
      <c r="I212" s="34" t="s">
        <v>568</v>
      </c>
      <c r="J212" s="14"/>
      <c r="K212" s="14"/>
      <c r="L212" s="14"/>
      <c r="M212" s="14"/>
      <c r="N212" s="14"/>
      <c r="O212" s="14"/>
      <c r="P212" s="12"/>
    </row>
    <row r="213" spans="1:16" x14ac:dyDescent="0.25">
      <c r="A213" s="11" t="s">
        <v>457</v>
      </c>
      <c r="B213" s="17" t="s">
        <v>223</v>
      </c>
      <c r="C213" s="25" t="s">
        <v>569</v>
      </c>
      <c r="D213" s="13">
        <v>1958</v>
      </c>
      <c r="E213" s="29">
        <v>1993</v>
      </c>
      <c r="F213" s="12"/>
      <c r="G213" s="13"/>
      <c r="H213" s="30">
        <v>2.2799999999999998</v>
      </c>
      <c r="I213" s="34" t="s">
        <v>611</v>
      </c>
      <c r="J213" s="14"/>
      <c r="K213" s="14"/>
      <c r="L213" s="14"/>
      <c r="M213" s="14"/>
      <c r="N213" s="14"/>
      <c r="O213" s="14"/>
      <c r="P213" s="12"/>
    </row>
    <row r="214" spans="1:16" x14ac:dyDescent="0.25">
      <c r="A214" s="11" t="s">
        <v>457</v>
      </c>
      <c r="B214" s="17" t="s">
        <v>224</v>
      </c>
      <c r="C214" s="25" t="s">
        <v>369</v>
      </c>
      <c r="D214" s="13">
        <v>1963</v>
      </c>
      <c r="E214" s="29">
        <v>1993</v>
      </c>
      <c r="F214" s="12"/>
      <c r="G214" s="13"/>
      <c r="H214" s="30">
        <v>0.6</v>
      </c>
      <c r="I214" s="34" t="s">
        <v>510</v>
      </c>
      <c r="J214" s="14"/>
      <c r="K214" s="14"/>
      <c r="L214" s="14"/>
      <c r="M214" s="14"/>
      <c r="N214" s="14"/>
      <c r="O214" s="14"/>
      <c r="P214" s="12"/>
    </row>
    <row r="215" spans="1:16" x14ac:dyDescent="0.25">
      <c r="A215" s="11" t="s">
        <v>457</v>
      </c>
      <c r="B215" s="17" t="s">
        <v>225</v>
      </c>
      <c r="C215" s="25" t="s">
        <v>370</v>
      </c>
      <c r="D215" s="13">
        <v>1977</v>
      </c>
      <c r="E215" s="29">
        <v>1990</v>
      </c>
      <c r="F215" s="12"/>
      <c r="G215" s="13"/>
      <c r="H215" s="30">
        <v>1.5</v>
      </c>
      <c r="I215" s="50" t="s">
        <v>503</v>
      </c>
      <c r="J215" s="14"/>
      <c r="K215" s="14"/>
      <c r="L215" s="14"/>
      <c r="M215" s="14"/>
      <c r="N215" s="14"/>
      <c r="O215" s="14"/>
      <c r="P215" s="12"/>
    </row>
    <row r="216" spans="1:16" x14ac:dyDescent="0.25">
      <c r="A216" s="11" t="s">
        <v>457</v>
      </c>
      <c r="B216" s="17" t="s">
        <v>226</v>
      </c>
      <c r="C216" s="25" t="s">
        <v>371</v>
      </c>
      <c r="D216" s="13">
        <v>1982</v>
      </c>
      <c r="E216" s="29">
        <v>1993</v>
      </c>
      <c r="F216" s="12"/>
      <c r="G216" s="13"/>
      <c r="H216" s="30">
        <v>0.72</v>
      </c>
      <c r="I216" s="50" t="s">
        <v>505</v>
      </c>
      <c r="J216" s="14"/>
      <c r="K216" s="14"/>
      <c r="L216" s="14"/>
      <c r="M216" s="14"/>
      <c r="N216" s="14"/>
      <c r="O216" s="14"/>
      <c r="P216" s="12"/>
    </row>
    <row r="217" spans="1:16" ht="39" x14ac:dyDescent="0.25">
      <c r="A217" s="11" t="s">
        <v>395</v>
      </c>
      <c r="B217" s="16" t="s">
        <v>400</v>
      </c>
      <c r="C217" s="23" t="s">
        <v>372</v>
      </c>
      <c r="D217" s="25">
        <v>1977</v>
      </c>
      <c r="E217" s="29">
        <v>1994</v>
      </c>
      <c r="F217" s="12"/>
      <c r="G217" s="13"/>
      <c r="H217" s="30">
        <v>0.8</v>
      </c>
      <c r="I217" s="33" t="s">
        <v>570</v>
      </c>
      <c r="J217" s="14"/>
      <c r="K217" s="14"/>
      <c r="L217" s="14"/>
      <c r="M217" s="14"/>
      <c r="N217" s="14"/>
      <c r="O217" s="14"/>
      <c r="P217" s="12"/>
    </row>
    <row r="218" spans="1:16" x14ac:dyDescent="0.25">
      <c r="A218" s="11" t="s">
        <v>457</v>
      </c>
      <c r="B218" s="17" t="s">
        <v>227</v>
      </c>
      <c r="C218" s="25" t="s">
        <v>274</v>
      </c>
      <c r="D218" s="13">
        <v>1977</v>
      </c>
      <c r="E218" s="29">
        <v>1994</v>
      </c>
      <c r="F218" s="12"/>
      <c r="G218" s="13"/>
      <c r="H218" s="30">
        <v>0.8</v>
      </c>
      <c r="I218" s="50" t="s">
        <v>570</v>
      </c>
      <c r="J218" s="14"/>
      <c r="K218" s="14"/>
      <c r="L218" s="14"/>
      <c r="M218" s="14"/>
      <c r="N218" s="14"/>
      <c r="O218" s="14"/>
      <c r="P218" s="12"/>
    </row>
    <row r="219" spans="1:16" x14ac:dyDescent="0.25">
      <c r="A219" s="11" t="s">
        <v>395</v>
      </c>
      <c r="B219" s="16" t="s">
        <v>401</v>
      </c>
      <c r="C219" s="21" t="s">
        <v>373</v>
      </c>
      <c r="D219" s="25">
        <v>1974</v>
      </c>
      <c r="E219" s="29">
        <v>1977</v>
      </c>
      <c r="F219" s="12"/>
      <c r="G219" s="13"/>
      <c r="H219" s="30">
        <v>0.36</v>
      </c>
      <c r="I219" s="33" t="s">
        <v>511</v>
      </c>
      <c r="J219" s="14"/>
      <c r="K219" s="14"/>
      <c r="L219" s="14"/>
      <c r="M219" s="14"/>
      <c r="N219" s="14"/>
      <c r="O219" s="14"/>
      <c r="P219" s="12"/>
    </row>
    <row r="220" spans="1:16" x14ac:dyDescent="0.25">
      <c r="A220" s="11" t="s">
        <v>457</v>
      </c>
      <c r="B220" s="17" t="s">
        <v>228</v>
      </c>
      <c r="C220" s="25" t="s">
        <v>274</v>
      </c>
      <c r="D220" s="13">
        <v>1974</v>
      </c>
      <c r="E220" s="29">
        <v>1977</v>
      </c>
      <c r="F220" s="12"/>
      <c r="G220" s="13"/>
      <c r="H220" s="30">
        <v>0.36</v>
      </c>
      <c r="I220" s="50" t="s">
        <v>511</v>
      </c>
      <c r="J220" s="14"/>
      <c r="K220" s="14"/>
      <c r="L220" s="14"/>
      <c r="M220" s="14"/>
      <c r="N220" s="14"/>
      <c r="O220" s="14"/>
      <c r="P220" s="12"/>
    </row>
    <row r="221" spans="1:16" x14ac:dyDescent="0.25">
      <c r="A221" s="11" t="s">
        <v>395</v>
      </c>
      <c r="B221" s="16" t="s">
        <v>402</v>
      </c>
      <c r="C221" s="21" t="s">
        <v>374</v>
      </c>
      <c r="D221" s="25">
        <v>1977</v>
      </c>
      <c r="E221" s="29">
        <v>1981</v>
      </c>
      <c r="F221" s="12"/>
      <c r="G221" s="13"/>
      <c r="H221" s="30">
        <v>0.36</v>
      </c>
      <c r="I221" s="33" t="s">
        <v>511</v>
      </c>
      <c r="J221" s="14"/>
      <c r="K221" s="14"/>
      <c r="L221" s="14"/>
      <c r="M221" s="14"/>
      <c r="N221" s="14"/>
      <c r="O221" s="14"/>
      <c r="P221" s="12"/>
    </row>
    <row r="222" spans="1:16" x14ac:dyDescent="0.25">
      <c r="A222" s="11" t="s">
        <v>457</v>
      </c>
      <c r="B222" s="17" t="s">
        <v>229</v>
      </c>
      <c r="C222" s="25" t="s">
        <v>274</v>
      </c>
      <c r="D222" s="13">
        <v>1977</v>
      </c>
      <c r="E222" s="29">
        <v>1981</v>
      </c>
      <c r="F222" s="12"/>
      <c r="G222" s="13"/>
      <c r="H222" s="30">
        <v>0.24</v>
      </c>
      <c r="I222" s="50" t="s">
        <v>506</v>
      </c>
      <c r="J222" s="14"/>
      <c r="K222" s="14"/>
      <c r="L222" s="14"/>
      <c r="M222" s="14"/>
      <c r="N222" s="14"/>
      <c r="O222" s="14"/>
      <c r="P222" s="12"/>
    </row>
    <row r="223" spans="1:16" x14ac:dyDescent="0.25">
      <c r="A223" s="11" t="s">
        <v>457</v>
      </c>
      <c r="B223" s="17" t="s">
        <v>230</v>
      </c>
      <c r="C223" s="25" t="s">
        <v>283</v>
      </c>
      <c r="D223" s="13">
        <v>1977</v>
      </c>
      <c r="E223" s="29">
        <v>1981</v>
      </c>
      <c r="F223" s="12"/>
      <c r="G223" s="13"/>
      <c r="H223" s="30">
        <v>0.12</v>
      </c>
      <c r="I223" s="50" t="s">
        <v>470</v>
      </c>
      <c r="J223" s="14"/>
      <c r="K223" s="14"/>
      <c r="L223" s="14"/>
      <c r="M223" s="14"/>
      <c r="N223" s="14"/>
      <c r="O223" s="14"/>
      <c r="P223" s="12"/>
    </row>
    <row r="224" spans="1:16" x14ac:dyDescent="0.25">
      <c r="A224" s="11" t="s">
        <v>395</v>
      </c>
      <c r="B224" s="16" t="s">
        <v>465</v>
      </c>
      <c r="C224" s="21" t="s">
        <v>375</v>
      </c>
      <c r="D224" s="28">
        <v>1980</v>
      </c>
      <c r="E224" s="29">
        <v>1988</v>
      </c>
      <c r="F224" s="12">
        <v>1978</v>
      </c>
      <c r="G224" s="13"/>
      <c r="H224" s="30">
        <v>0.4</v>
      </c>
      <c r="I224" s="33" t="s">
        <v>571</v>
      </c>
      <c r="J224" s="14"/>
      <c r="K224" s="14"/>
      <c r="L224" s="14"/>
      <c r="M224" s="14"/>
      <c r="N224" s="14"/>
      <c r="O224" s="14"/>
      <c r="P224" s="12"/>
    </row>
    <row r="225" spans="1:16" x14ac:dyDescent="0.25">
      <c r="A225" s="11" t="s">
        <v>457</v>
      </c>
      <c r="B225" s="17" t="s">
        <v>231</v>
      </c>
      <c r="C225" s="25" t="s">
        <v>274</v>
      </c>
      <c r="D225" s="13">
        <v>1978</v>
      </c>
      <c r="E225" s="29">
        <v>1988</v>
      </c>
      <c r="F225" s="12"/>
      <c r="G225" s="13"/>
      <c r="H225" s="30">
        <v>0.4</v>
      </c>
      <c r="I225" s="50" t="s">
        <v>571</v>
      </c>
      <c r="J225" s="14"/>
      <c r="K225" s="14"/>
      <c r="L225" s="14"/>
      <c r="M225" s="14"/>
      <c r="N225" s="14"/>
      <c r="O225" s="14"/>
      <c r="P225" s="12"/>
    </row>
    <row r="226" spans="1:16" x14ac:dyDescent="0.25">
      <c r="A226" s="11" t="s">
        <v>395</v>
      </c>
      <c r="B226" s="16" t="s">
        <v>403</v>
      </c>
      <c r="C226" s="21" t="s">
        <v>376</v>
      </c>
      <c r="D226" s="25">
        <v>1972</v>
      </c>
      <c r="E226" s="29">
        <v>1976</v>
      </c>
      <c r="F226" s="12"/>
      <c r="G226" s="13"/>
      <c r="H226" s="30">
        <v>0.24</v>
      </c>
      <c r="I226" s="33" t="s">
        <v>506</v>
      </c>
      <c r="J226" s="14"/>
      <c r="K226" s="14"/>
      <c r="L226" s="14"/>
      <c r="M226" s="14"/>
      <c r="N226" s="14"/>
      <c r="O226" s="14"/>
      <c r="P226" s="12"/>
    </row>
    <row r="227" spans="1:16" x14ac:dyDescent="0.25">
      <c r="A227" s="11" t="s">
        <v>395</v>
      </c>
      <c r="B227" s="16" t="s">
        <v>404</v>
      </c>
      <c r="C227" s="21" t="s">
        <v>377</v>
      </c>
      <c r="D227" s="25">
        <v>1986</v>
      </c>
      <c r="E227" s="29">
        <v>1990</v>
      </c>
      <c r="F227" s="12"/>
      <c r="G227" s="13"/>
      <c r="H227" s="30">
        <v>0.24</v>
      </c>
      <c r="I227" s="33" t="s">
        <v>506</v>
      </c>
      <c r="J227" s="14"/>
      <c r="K227" s="14"/>
      <c r="L227" s="14"/>
      <c r="M227" s="14"/>
      <c r="N227" s="14"/>
      <c r="O227" s="14"/>
      <c r="P227" s="12"/>
    </row>
    <row r="228" spans="1:16" x14ac:dyDescent="0.25">
      <c r="A228" s="11" t="s">
        <v>395</v>
      </c>
      <c r="B228" s="16" t="s">
        <v>405</v>
      </c>
      <c r="C228" s="21" t="s">
        <v>378</v>
      </c>
      <c r="D228" s="25">
        <v>1980</v>
      </c>
      <c r="E228" s="29">
        <v>1994</v>
      </c>
      <c r="F228" s="12"/>
      <c r="G228" s="13"/>
      <c r="H228" s="30">
        <v>1.56</v>
      </c>
      <c r="I228" s="33" t="s">
        <v>500</v>
      </c>
      <c r="J228" s="14"/>
      <c r="K228" s="14"/>
      <c r="L228" s="14"/>
      <c r="M228" s="14"/>
      <c r="N228" s="14"/>
      <c r="O228" s="14"/>
      <c r="P228" s="12"/>
    </row>
    <row r="229" spans="1:16" x14ac:dyDescent="0.25">
      <c r="A229" s="11" t="s">
        <v>395</v>
      </c>
      <c r="B229" s="17" t="s">
        <v>406</v>
      </c>
      <c r="C229" s="21" t="s">
        <v>602</v>
      </c>
      <c r="D229" s="25"/>
      <c r="E229" s="29"/>
      <c r="F229" s="12"/>
      <c r="G229" s="13"/>
      <c r="H229" s="30"/>
      <c r="I229" s="33"/>
      <c r="J229" s="14"/>
      <c r="K229" s="14"/>
      <c r="L229" s="14"/>
      <c r="M229" s="14"/>
      <c r="N229" s="14"/>
      <c r="O229" s="14"/>
      <c r="P229" s="12"/>
    </row>
    <row r="230" spans="1:16" x14ac:dyDescent="0.25">
      <c r="A230" s="11" t="s">
        <v>395</v>
      </c>
      <c r="B230" s="16" t="s">
        <v>407</v>
      </c>
      <c r="C230" s="21" t="s">
        <v>379</v>
      </c>
      <c r="D230" s="25">
        <v>1972</v>
      </c>
      <c r="E230" s="29">
        <v>2001</v>
      </c>
      <c r="F230" s="12"/>
      <c r="G230" s="13"/>
      <c r="H230" s="30">
        <v>1.5</v>
      </c>
      <c r="I230" s="33" t="s">
        <v>572</v>
      </c>
      <c r="J230" s="14"/>
      <c r="K230" s="14"/>
      <c r="L230" s="14"/>
      <c r="M230" s="14"/>
      <c r="N230" s="14"/>
      <c r="O230" s="14"/>
      <c r="P230" s="12"/>
    </row>
    <row r="231" spans="1:16" x14ac:dyDescent="0.25">
      <c r="A231" s="11" t="s">
        <v>457</v>
      </c>
      <c r="B231" s="17" t="s">
        <v>232</v>
      </c>
      <c r="C231" s="25" t="s">
        <v>274</v>
      </c>
      <c r="D231" s="25">
        <v>1972</v>
      </c>
      <c r="E231" s="29">
        <v>2001</v>
      </c>
      <c r="F231" s="12"/>
      <c r="G231" s="13"/>
      <c r="H231" s="30">
        <v>1.5</v>
      </c>
      <c r="I231" s="34" t="s">
        <v>572</v>
      </c>
      <c r="J231" s="14"/>
      <c r="K231" s="14"/>
      <c r="L231" s="14"/>
      <c r="M231" s="14"/>
      <c r="N231" s="14"/>
      <c r="O231" s="14"/>
      <c r="P231" s="12"/>
    </row>
    <row r="232" spans="1:16" x14ac:dyDescent="0.25">
      <c r="A232" s="11" t="s">
        <v>395</v>
      </c>
      <c r="B232" s="16" t="s">
        <v>408</v>
      </c>
      <c r="C232" s="21" t="s">
        <v>380</v>
      </c>
      <c r="D232" s="25">
        <v>1992</v>
      </c>
      <c r="E232" s="29">
        <v>2001</v>
      </c>
      <c r="F232" s="12"/>
      <c r="G232" s="13"/>
      <c r="H232" s="30">
        <v>1.34</v>
      </c>
      <c r="I232" s="33" t="s">
        <v>573</v>
      </c>
      <c r="J232" s="14"/>
      <c r="K232" s="14"/>
      <c r="L232" s="14"/>
      <c r="M232" s="14"/>
      <c r="N232" s="14"/>
      <c r="O232" s="14"/>
      <c r="P232" s="12"/>
    </row>
    <row r="233" spans="1:16" x14ac:dyDescent="0.25">
      <c r="A233" s="11" t="s">
        <v>457</v>
      </c>
      <c r="B233" s="17" t="s">
        <v>233</v>
      </c>
      <c r="C233" s="25" t="s">
        <v>274</v>
      </c>
      <c r="D233" s="25">
        <v>1992</v>
      </c>
      <c r="E233" s="29">
        <v>2000</v>
      </c>
      <c r="F233" s="12"/>
      <c r="G233" s="13"/>
      <c r="H233" s="30">
        <v>0.36</v>
      </c>
      <c r="I233" s="34" t="s">
        <v>574</v>
      </c>
      <c r="J233" s="14"/>
      <c r="K233" s="14"/>
      <c r="L233" s="14"/>
      <c r="M233" s="14"/>
      <c r="N233" s="14"/>
      <c r="O233" s="14"/>
      <c r="P233" s="12"/>
    </row>
    <row r="234" spans="1:16" x14ac:dyDescent="0.25">
      <c r="A234" s="11" t="s">
        <v>457</v>
      </c>
      <c r="B234" s="17" t="s">
        <v>234</v>
      </c>
      <c r="C234" s="25" t="s">
        <v>381</v>
      </c>
      <c r="D234" s="25">
        <v>1992</v>
      </c>
      <c r="E234" s="29">
        <v>1999</v>
      </c>
      <c r="F234" s="12"/>
      <c r="G234" s="13"/>
      <c r="H234" s="30">
        <v>0.72</v>
      </c>
      <c r="I234" s="34" t="s">
        <v>505</v>
      </c>
      <c r="J234" s="14"/>
      <c r="K234" s="14"/>
      <c r="L234" s="14"/>
      <c r="M234" s="14"/>
      <c r="N234" s="14"/>
      <c r="O234" s="14"/>
      <c r="P234" s="12"/>
    </row>
    <row r="235" spans="1:16" x14ac:dyDescent="0.25">
      <c r="A235" s="11" t="s">
        <v>457</v>
      </c>
      <c r="B235" s="17" t="s">
        <v>235</v>
      </c>
      <c r="C235" s="25" t="s">
        <v>254</v>
      </c>
      <c r="D235" s="25">
        <v>1995</v>
      </c>
      <c r="E235" s="29">
        <v>2001</v>
      </c>
      <c r="F235" s="12"/>
      <c r="G235" s="13"/>
      <c r="H235" s="30">
        <v>0.24</v>
      </c>
      <c r="I235" s="34" t="s">
        <v>506</v>
      </c>
      <c r="J235" s="14"/>
      <c r="K235" s="14"/>
      <c r="L235" s="14"/>
      <c r="M235" s="14"/>
      <c r="N235" s="14"/>
      <c r="O235" s="14"/>
      <c r="P235" s="12"/>
    </row>
    <row r="236" spans="1:16" x14ac:dyDescent="0.25">
      <c r="A236" s="11" t="s">
        <v>457</v>
      </c>
      <c r="B236" s="17" t="s">
        <v>236</v>
      </c>
      <c r="C236" s="25" t="s">
        <v>259</v>
      </c>
      <c r="D236" s="25">
        <v>1995</v>
      </c>
      <c r="E236" s="29">
        <v>2001</v>
      </c>
      <c r="F236" s="12"/>
      <c r="G236" s="13"/>
      <c r="H236" s="30">
        <v>0.24</v>
      </c>
      <c r="I236" s="34" t="s">
        <v>482</v>
      </c>
      <c r="J236" s="14"/>
      <c r="K236" s="14"/>
      <c r="L236" s="14"/>
      <c r="M236" s="14"/>
      <c r="N236" s="14"/>
      <c r="O236" s="14"/>
      <c r="P236" s="12"/>
    </row>
    <row r="237" spans="1:16" x14ac:dyDescent="0.25">
      <c r="A237" s="11" t="s">
        <v>395</v>
      </c>
      <c r="B237" s="16" t="s">
        <v>409</v>
      </c>
      <c r="C237" s="21" t="s">
        <v>382</v>
      </c>
      <c r="D237" s="25">
        <v>1990</v>
      </c>
      <c r="E237" s="29">
        <v>2000</v>
      </c>
      <c r="F237" s="12"/>
      <c r="G237" s="13"/>
      <c r="H237" s="30">
        <v>1.56</v>
      </c>
      <c r="I237" s="33" t="s">
        <v>500</v>
      </c>
      <c r="J237" s="14"/>
      <c r="K237" s="14"/>
      <c r="L237" s="14"/>
      <c r="M237" s="14"/>
      <c r="N237" s="14"/>
      <c r="O237" s="14"/>
      <c r="P237" s="12"/>
    </row>
    <row r="238" spans="1:16" x14ac:dyDescent="0.25">
      <c r="A238" s="11" t="s">
        <v>395</v>
      </c>
      <c r="B238" s="16" t="s">
        <v>410</v>
      </c>
      <c r="C238" s="21" t="s">
        <v>383</v>
      </c>
      <c r="D238" s="25">
        <v>1988</v>
      </c>
      <c r="E238" s="29">
        <v>1998</v>
      </c>
      <c r="F238" s="12"/>
      <c r="G238" s="13"/>
      <c r="H238" s="30">
        <v>0.48</v>
      </c>
      <c r="I238" s="33" t="s">
        <v>479</v>
      </c>
      <c r="J238" s="14"/>
      <c r="K238" s="14"/>
      <c r="L238" s="14"/>
      <c r="M238" s="14"/>
      <c r="N238" s="14"/>
      <c r="O238" s="14"/>
      <c r="P238" s="12"/>
    </row>
    <row r="239" spans="1:16" x14ac:dyDescent="0.25">
      <c r="A239" s="11" t="s">
        <v>395</v>
      </c>
      <c r="B239" s="16" t="s">
        <v>423</v>
      </c>
      <c r="C239" s="21" t="s">
        <v>384</v>
      </c>
      <c r="D239" s="25">
        <v>1972</v>
      </c>
      <c r="E239" s="29">
        <v>1992</v>
      </c>
      <c r="F239" s="12"/>
      <c r="G239" s="13"/>
      <c r="H239" s="30">
        <v>0.24</v>
      </c>
      <c r="I239" s="33" t="s">
        <v>506</v>
      </c>
      <c r="J239" s="14"/>
      <c r="K239" s="14"/>
      <c r="L239" s="14"/>
      <c r="M239" s="14"/>
      <c r="N239" s="14"/>
      <c r="O239" s="14"/>
      <c r="P239" s="12"/>
    </row>
    <row r="240" spans="1:16" x14ac:dyDescent="0.25">
      <c r="A240" s="11" t="s">
        <v>395</v>
      </c>
      <c r="B240" s="16" t="s">
        <v>412</v>
      </c>
      <c r="C240" s="21" t="s">
        <v>385</v>
      </c>
      <c r="D240" s="25">
        <v>1948</v>
      </c>
      <c r="E240" s="29">
        <v>2002</v>
      </c>
      <c r="F240" s="12"/>
      <c r="G240" s="13"/>
      <c r="H240" s="30">
        <v>4.2</v>
      </c>
      <c r="I240" s="33" t="s">
        <v>527</v>
      </c>
      <c r="J240" s="14"/>
      <c r="K240" s="14"/>
      <c r="L240" s="14"/>
      <c r="M240" s="14"/>
      <c r="N240" s="14"/>
      <c r="O240" s="14"/>
      <c r="P240" s="12"/>
    </row>
    <row r="241" spans="1:16" s="8" customFormat="1" x14ac:dyDescent="0.25">
      <c r="A241" s="11" t="s">
        <v>395</v>
      </c>
      <c r="B241" s="16" t="s">
        <v>413</v>
      </c>
      <c r="C241" s="21" t="s">
        <v>386</v>
      </c>
      <c r="D241" s="25">
        <v>1986</v>
      </c>
      <c r="E241" s="29">
        <v>1992</v>
      </c>
      <c r="F241" s="12"/>
      <c r="G241" s="13"/>
      <c r="H241" s="30">
        <v>1.68</v>
      </c>
      <c r="I241" s="33" t="s">
        <v>503</v>
      </c>
      <c r="J241" s="14"/>
      <c r="K241" s="14"/>
      <c r="L241" s="14"/>
      <c r="M241" s="14"/>
      <c r="N241" s="14"/>
      <c r="O241" s="14"/>
      <c r="P241" s="12"/>
    </row>
    <row r="242" spans="1:16" x14ac:dyDescent="0.25">
      <c r="A242" s="11" t="s">
        <v>395</v>
      </c>
      <c r="B242" s="16" t="s">
        <v>414</v>
      </c>
      <c r="C242" s="23" t="s">
        <v>387</v>
      </c>
      <c r="D242" s="25">
        <v>1963</v>
      </c>
      <c r="E242" s="29">
        <v>2002</v>
      </c>
      <c r="F242" s="12"/>
      <c r="G242" s="13"/>
      <c r="H242" s="30">
        <v>2.4</v>
      </c>
      <c r="I242" s="33" t="s">
        <v>493</v>
      </c>
      <c r="J242" s="14"/>
      <c r="K242" s="14"/>
      <c r="L242" s="14"/>
      <c r="M242" s="14"/>
      <c r="N242" s="14"/>
      <c r="O242" s="14"/>
      <c r="P242" s="12"/>
    </row>
    <row r="243" spans="1:16" x14ac:dyDescent="0.25">
      <c r="A243" s="11" t="s">
        <v>395</v>
      </c>
      <c r="B243" s="16" t="s">
        <v>415</v>
      </c>
      <c r="C243" s="21" t="s">
        <v>388</v>
      </c>
      <c r="D243" s="25">
        <v>1965</v>
      </c>
      <c r="E243" s="29">
        <v>1993</v>
      </c>
      <c r="F243" s="12"/>
      <c r="G243" s="13"/>
      <c r="H243" s="30">
        <v>2.04</v>
      </c>
      <c r="I243" s="33" t="s">
        <v>532</v>
      </c>
      <c r="J243" s="14"/>
      <c r="K243" s="14"/>
      <c r="L243" s="14"/>
      <c r="M243" s="14"/>
      <c r="N243" s="14"/>
      <c r="O243" s="14"/>
      <c r="P243" s="12"/>
    </row>
    <row r="244" spans="1:16" ht="26.25" x14ac:dyDescent="0.25">
      <c r="A244" s="12" t="s">
        <v>395</v>
      </c>
      <c r="B244" s="16" t="s">
        <v>416</v>
      </c>
      <c r="C244" s="23" t="s">
        <v>389</v>
      </c>
      <c r="D244" s="25">
        <v>1997</v>
      </c>
      <c r="E244" s="29">
        <v>2000</v>
      </c>
      <c r="F244" s="12"/>
      <c r="G244" s="13"/>
      <c r="H244" s="30">
        <v>0.6</v>
      </c>
      <c r="I244" s="33" t="s">
        <v>510</v>
      </c>
      <c r="J244" s="14"/>
      <c r="K244" s="14"/>
      <c r="L244" s="14"/>
      <c r="M244" s="14"/>
      <c r="N244" s="14"/>
      <c r="O244" s="14"/>
      <c r="P244" s="12"/>
    </row>
    <row r="245" spans="1:16" x14ac:dyDescent="0.25">
      <c r="A245" s="12" t="s">
        <v>457</v>
      </c>
      <c r="B245" s="17" t="s">
        <v>606</v>
      </c>
      <c r="C245" s="25" t="s">
        <v>390</v>
      </c>
      <c r="D245" s="25">
        <v>1997</v>
      </c>
      <c r="E245" s="29">
        <v>2000</v>
      </c>
      <c r="F245" s="12"/>
      <c r="G245" s="13"/>
      <c r="H245" s="30">
        <v>0.6</v>
      </c>
      <c r="I245" s="34" t="s">
        <v>510</v>
      </c>
      <c r="J245" s="14"/>
      <c r="K245" s="14"/>
      <c r="L245" s="14"/>
      <c r="M245" s="14"/>
      <c r="N245" s="14"/>
      <c r="O245" s="14"/>
      <c r="P245" s="12"/>
    </row>
    <row r="246" spans="1:16" x14ac:dyDescent="0.25">
      <c r="A246" s="12" t="s">
        <v>395</v>
      </c>
      <c r="B246" s="16" t="s">
        <v>417</v>
      </c>
      <c r="C246" s="21" t="s">
        <v>391</v>
      </c>
      <c r="D246" s="25">
        <v>1970</v>
      </c>
      <c r="E246" s="29">
        <v>1998</v>
      </c>
      <c r="F246" s="12"/>
      <c r="G246" s="13"/>
      <c r="H246" s="30">
        <v>1.44</v>
      </c>
      <c r="I246" s="33" t="s">
        <v>551</v>
      </c>
      <c r="J246" s="14"/>
      <c r="K246" s="14"/>
      <c r="L246" s="14"/>
      <c r="M246" s="14"/>
      <c r="N246" s="14"/>
      <c r="O246" s="14"/>
      <c r="P246" s="12"/>
    </row>
    <row r="247" spans="1:16" x14ac:dyDescent="0.25">
      <c r="A247" s="11" t="s">
        <v>457</v>
      </c>
      <c r="B247" s="17" t="s">
        <v>626</v>
      </c>
      <c r="C247" s="13" t="s">
        <v>317</v>
      </c>
      <c r="D247" s="13">
        <v>1952</v>
      </c>
      <c r="E247" s="29">
        <v>1970</v>
      </c>
      <c r="F247" s="12"/>
      <c r="G247" s="13"/>
      <c r="H247" s="49">
        <v>7.44</v>
      </c>
      <c r="I247" s="50" t="s">
        <v>625</v>
      </c>
      <c r="J247" s="14"/>
      <c r="K247" s="14"/>
      <c r="L247" s="14"/>
      <c r="M247" s="14"/>
      <c r="N247" s="14"/>
      <c r="O247" s="14"/>
      <c r="P247" s="12"/>
    </row>
    <row r="248" spans="1:16" x14ac:dyDescent="0.25">
      <c r="A248" s="2" t="s">
        <v>457</v>
      </c>
      <c r="B248" s="9" t="s">
        <v>627</v>
      </c>
      <c r="C248" s="9" t="s">
        <v>628</v>
      </c>
      <c r="D248" s="9">
        <v>1980</v>
      </c>
      <c r="E248" s="6">
        <v>1985</v>
      </c>
      <c r="H248" s="49">
        <v>0.12</v>
      </c>
      <c r="I248" s="35" t="s">
        <v>470</v>
      </c>
    </row>
    <row r="249" spans="1:16" ht="45" x14ac:dyDescent="0.25">
      <c r="A249" s="2" t="s">
        <v>457</v>
      </c>
      <c r="B249" s="9" t="s">
        <v>631</v>
      </c>
      <c r="C249" s="59" t="s">
        <v>632</v>
      </c>
      <c r="D249" s="9">
        <v>1970</v>
      </c>
      <c r="E249" s="6">
        <v>1976</v>
      </c>
      <c r="H249" s="49">
        <v>5.76</v>
      </c>
      <c r="I249" s="36" t="s">
        <v>633</v>
      </c>
      <c r="J249" s="36"/>
    </row>
    <row r="250" spans="1:16" x14ac:dyDescent="0.25">
      <c r="A250" s="2" t="s">
        <v>395</v>
      </c>
      <c r="B250" s="58" t="s">
        <v>635</v>
      </c>
      <c r="C250" s="58" t="s">
        <v>634</v>
      </c>
      <c r="D250" s="9">
        <v>1993</v>
      </c>
      <c r="E250" s="6">
        <v>1998</v>
      </c>
      <c r="H250" s="49">
        <v>0.72</v>
      </c>
      <c r="I250" s="37" t="s">
        <v>505</v>
      </c>
    </row>
    <row r="251" spans="1:16" x14ac:dyDescent="0.25">
      <c r="H251" s="2"/>
      <c r="I251" s="36"/>
    </row>
    <row r="252" spans="1:16" x14ac:dyDescent="0.25">
      <c r="H252" s="2"/>
      <c r="I252" s="36"/>
    </row>
    <row r="253" spans="1:16" x14ac:dyDescent="0.25">
      <c r="H253" s="2"/>
      <c r="I253" s="36"/>
    </row>
    <row r="254" spans="1:16" x14ac:dyDescent="0.25">
      <c r="H254" s="2"/>
      <c r="I254" s="36"/>
    </row>
    <row r="255" spans="1:16" x14ac:dyDescent="0.25">
      <c r="H255" s="2"/>
      <c r="I255" s="36"/>
    </row>
    <row r="256" spans="1:16" x14ac:dyDescent="0.25">
      <c r="H256" s="2"/>
      <c r="I256" s="36"/>
    </row>
    <row r="257" spans="8:9" x14ac:dyDescent="0.25">
      <c r="H257" s="2"/>
      <c r="I257" s="36"/>
    </row>
    <row r="258" spans="8:9" x14ac:dyDescent="0.25">
      <c r="H258" s="2"/>
      <c r="I258" s="36"/>
    </row>
    <row r="259" spans="8:9" x14ac:dyDescent="0.25">
      <c r="H259" s="2"/>
      <c r="I259" s="36"/>
    </row>
    <row r="260" spans="8:9" x14ac:dyDescent="0.25">
      <c r="H260" s="2"/>
      <c r="I260" s="36"/>
    </row>
    <row r="261" spans="8:9" x14ac:dyDescent="0.25">
      <c r="H261" s="2"/>
      <c r="I261" s="36"/>
    </row>
    <row r="262" spans="8:9" x14ac:dyDescent="0.25">
      <c r="H262" s="2"/>
      <c r="I262" s="36"/>
    </row>
    <row r="263" spans="8:9" x14ac:dyDescent="0.25">
      <c r="H263" s="2"/>
      <c r="I263" s="36"/>
    </row>
    <row r="264" spans="8:9" x14ac:dyDescent="0.25">
      <c r="H264" s="2"/>
      <c r="I264" s="36"/>
    </row>
    <row r="265" spans="8:9" x14ac:dyDescent="0.25">
      <c r="H265" s="2"/>
      <c r="I265" s="36"/>
    </row>
    <row r="266" spans="8:9" x14ac:dyDescent="0.25">
      <c r="H266" s="2"/>
      <c r="I266" s="36"/>
    </row>
    <row r="267" spans="8:9" x14ac:dyDescent="0.25">
      <c r="H267" s="2"/>
      <c r="I267" s="36"/>
    </row>
    <row r="268" spans="8:9" x14ac:dyDescent="0.25">
      <c r="H268" s="2"/>
      <c r="I268" s="36"/>
    </row>
    <row r="269" spans="8:9" x14ac:dyDescent="0.25">
      <c r="H269" s="2"/>
      <c r="I269" s="36"/>
    </row>
    <row r="270" spans="8:9" x14ac:dyDescent="0.25">
      <c r="H270" s="2"/>
      <c r="I270" s="36"/>
    </row>
    <row r="271" spans="8:9" x14ac:dyDescent="0.25">
      <c r="H271" s="2"/>
      <c r="I271" s="36"/>
    </row>
    <row r="272" spans="8:9" x14ac:dyDescent="0.25">
      <c r="H272" s="2"/>
      <c r="I272" s="36"/>
    </row>
    <row r="273" spans="8:9" x14ac:dyDescent="0.25">
      <c r="H273" s="2"/>
      <c r="I273" s="36"/>
    </row>
    <row r="274" spans="8:9" x14ac:dyDescent="0.25">
      <c r="H274" s="2"/>
      <c r="I274" s="36"/>
    </row>
    <row r="275" spans="8:9" x14ac:dyDescent="0.25">
      <c r="H275" s="2"/>
      <c r="I275" s="36"/>
    </row>
    <row r="276" spans="8:9" x14ac:dyDescent="0.25">
      <c r="H276" s="2"/>
      <c r="I276" s="36"/>
    </row>
    <row r="277" spans="8:9" x14ac:dyDescent="0.25">
      <c r="H277" s="2"/>
      <c r="I277" s="36"/>
    </row>
    <row r="278" spans="8:9" x14ac:dyDescent="0.25">
      <c r="H278" s="2"/>
      <c r="I278" s="36"/>
    </row>
    <row r="279" spans="8:9" x14ac:dyDescent="0.25">
      <c r="H279" s="2"/>
      <c r="I279" s="36"/>
    </row>
    <row r="280" spans="8:9" x14ac:dyDescent="0.25">
      <c r="H280" s="2"/>
      <c r="I280" s="36"/>
    </row>
    <row r="281" spans="8:9" x14ac:dyDescent="0.25">
      <c r="H281" s="2"/>
      <c r="I281" s="36"/>
    </row>
    <row r="282" spans="8:9" x14ac:dyDescent="0.25">
      <c r="H282" s="2"/>
      <c r="I282" s="36"/>
    </row>
    <row r="283" spans="8:9" x14ac:dyDescent="0.25">
      <c r="H283" s="2"/>
      <c r="I283" s="36"/>
    </row>
    <row r="284" spans="8:9" x14ac:dyDescent="0.25">
      <c r="H284" s="2"/>
      <c r="I284" s="36"/>
    </row>
    <row r="285" spans="8:9" x14ac:dyDescent="0.25">
      <c r="H285" s="2"/>
      <c r="I285" s="36"/>
    </row>
    <row r="286" spans="8:9" x14ac:dyDescent="0.25">
      <c r="H286" s="2"/>
      <c r="I286" s="36"/>
    </row>
    <row r="287" spans="8:9" x14ac:dyDescent="0.25">
      <c r="H287" s="2"/>
      <c r="I287" s="36"/>
    </row>
    <row r="288" spans="8:9" x14ac:dyDescent="0.25">
      <c r="H288" s="2"/>
      <c r="I288" s="36"/>
    </row>
    <row r="289" spans="8:9" x14ac:dyDescent="0.25">
      <c r="H289" s="2"/>
      <c r="I289" s="36"/>
    </row>
    <row r="290" spans="8:9" x14ac:dyDescent="0.25">
      <c r="H290" s="2"/>
      <c r="I290" s="36"/>
    </row>
  </sheetData>
  <mergeCells count="19">
    <mergeCell ref="A2:A4"/>
    <mergeCell ref="B2:B4"/>
    <mergeCell ref="C2:C4"/>
    <mergeCell ref="H2:P2"/>
    <mergeCell ref="H3:I3"/>
    <mergeCell ref="M3:O3"/>
    <mergeCell ref="A1:P1"/>
    <mergeCell ref="H6:P6"/>
    <mergeCell ref="A5:A6"/>
    <mergeCell ref="B5:B6"/>
    <mergeCell ref="C5:C6"/>
    <mergeCell ref="D5:G6"/>
    <mergeCell ref="P3:P4"/>
    <mergeCell ref="J3:L3"/>
    <mergeCell ref="D3:D4"/>
    <mergeCell ref="E3:E4"/>
    <mergeCell ref="F3:F4"/>
    <mergeCell ref="G3:G4"/>
    <mergeCell ref="D2:G2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440F-4F6A-4413-9ADF-907F9975BF23}">
  <dimension ref="A1:B6"/>
  <sheetViews>
    <sheetView workbookViewId="0">
      <selection activeCell="B13" sqref="B13"/>
    </sheetView>
  </sheetViews>
  <sheetFormatPr defaultRowHeight="15" x14ac:dyDescent="0.25"/>
  <cols>
    <col min="1" max="1" width="23.5703125" customWidth="1"/>
    <col min="2" max="2" width="18.28515625" customWidth="1"/>
  </cols>
  <sheetData>
    <row r="1" spans="1:2" x14ac:dyDescent="0.25">
      <c r="A1" t="s">
        <v>636</v>
      </c>
      <c r="B1" t="s">
        <v>637</v>
      </c>
    </row>
    <row r="2" spans="1:2" x14ac:dyDescent="0.25">
      <c r="A2" t="s">
        <v>638</v>
      </c>
      <c r="B2" t="s">
        <v>641</v>
      </c>
    </row>
    <row r="3" spans="1:2" x14ac:dyDescent="0.25">
      <c r="A3" t="s">
        <v>639</v>
      </c>
      <c r="B3" t="s">
        <v>642</v>
      </c>
    </row>
    <row r="4" spans="1:2" x14ac:dyDescent="0.25">
      <c r="A4" t="s">
        <v>640</v>
      </c>
      <c r="B4" t="s">
        <v>643</v>
      </c>
    </row>
    <row r="5" spans="1:2" x14ac:dyDescent="0.25">
      <c r="A5" t="s">
        <v>3</v>
      </c>
      <c r="B5" t="s">
        <v>644</v>
      </c>
    </row>
    <row r="6" spans="1:2" x14ac:dyDescent="0.25">
      <c r="A6" t="s">
        <v>4</v>
      </c>
      <c r="B6" t="s">
        <v>645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5"/>
  <sheetViews>
    <sheetView topLeftCell="A16" workbookViewId="0"/>
  </sheetViews>
  <sheetFormatPr defaultRowHeight="15" x14ac:dyDescent="0.25"/>
  <cols>
    <col min="1" max="1" width="31.140625" bestFit="1" customWidth="1"/>
    <col min="2" max="2" width="18.42578125" bestFit="1" customWidth="1"/>
  </cols>
  <sheetData>
    <row r="1" spans="1:1" ht="21" x14ac:dyDescent="0.35">
      <c r="A1" s="5" t="s">
        <v>71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  <row r="11" spans="1:1" x14ac:dyDescent="0.25">
      <c r="A11" t="s">
        <v>35</v>
      </c>
    </row>
    <row r="12" spans="1:1" x14ac:dyDescent="0.25">
      <c r="A12" t="s">
        <v>36</v>
      </c>
    </row>
    <row r="13" spans="1:1" x14ac:dyDescent="0.25">
      <c r="A13" t="s">
        <v>37</v>
      </c>
    </row>
    <row r="14" spans="1:1" x14ac:dyDescent="0.25">
      <c r="A14" t="s">
        <v>38</v>
      </c>
    </row>
    <row r="15" spans="1:1" x14ac:dyDescent="0.25">
      <c r="A15" t="s">
        <v>39</v>
      </c>
    </row>
    <row r="16" spans="1:1" x14ac:dyDescent="0.25">
      <c r="A16" t="s">
        <v>40</v>
      </c>
    </row>
    <row r="17" spans="1:1" x14ac:dyDescent="0.25">
      <c r="A17" t="s">
        <v>41</v>
      </c>
    </row>
    <row r="18" spans="1:1" x14ac:dyDescent="0.25">
      <c r="A18" t="s">
        <v>42</v>
      </c>
    </row>
    <row r="19" spans="1:1" x14ac:dyDescent="0.25">
      <c r="A19" t="s">
        <v>43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 t="s">
        <v>46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 t="s">
        <v>49</v>
      </c>
    </row>
    <row r="26" spans="1:1" x14ac:dyDescent="0.25">
      <c r="A26" t="s">
        <v>50</v>
      </c>
    </row>
    <row r="27" spans="1:1" x14ac:dyDescent="0.25">
      <c r="A27" t="s">
        <v>51</v>
      </c>
    </row>
    <row r="28" spans="1:1" x14ac:dyDescent="0.25">
      <c r="A28" t="s">
        <v>52</v>
      </c>
    </row>
    <row r="29" spans="1:1" x14ac:dyDescent="0.25">
      <c r="A29" t="s">
        <v>53</v>
      </c>
    </row>
    <row r="30" spans="1:1" x14ac:dyDescent="0.25">
      <c r="A30" t="s">
        <v>54</v>
      </c>
    </row>
    <row r="31" spans="1:1" x14ac:dyDescent="0.25">
      <c r="A31" t="s">
        <v>55</v>
      </c>
    </row>
    <row r="32" spans="1:1" x14ac:dyDescent="0.25">
      <c r="A32" t="s">
        <v>56</v>
      </c>
    </row>
    <row r="33" spans="1:1" x14ac:dyDescent="0.25">
      <c r="A33" t="s">
        <v>57</v>
      </c>
    </row>
    <row r="34" spans="1:1" x14ac:dyDescent="0.25">
      <c r="A34" t="s">
        <v>58</v>
      </c>
    </row>
    <row r="35" spans="1:1" x14ac:dyDescent="0.25">
      <c r="A35" t="s">
        <v>59</v>
      </c>
    </row>
    <row r="36" spans="1:1" x14ac:dyDescent="0.25">
      <c r="A36" t="s">
        <v>60</v>
      </c>
    </row>
    <row r="37" spans="1:1" x14ac:dyDescent="0.25">
      <c r="A37" t="s">
        <v>61</v>
      </c>
    </row>
    <row r="38" spans="1:1" x14ac:dyDescent="0.25">
      <c r="A38" t="s">
        <v>62</v>
      </c>
    </row>
    <row r="39" spans="1:1" x14ac:dyDescent="0.25">
      <c r="A39" t="s">
        <v>63</v>
      </c>
    </row>
    <row r="40" spans="1:1" x14ac:dyDescent="0.25">
      <c r="A40" t="s">
        <v>64</v>
      </c>
    </row>
    <row r="41" spans="1:1" x14ac:dyDescent="0.25">
      <c r="A41" t="s">
        <v>65</v>
      </c>
    </row>
    <row r="42" spans="1:1" x14ac:dyDescent="0.25">
      <c r="A42" t="s">
        <v>66</v>
      </c>
    </row>
    <row r="43" spans="1:1" x14ac:dyDescent="0.25">
      <c r="A43" t="s">
        <v>67</v>
      </c>
    </row>
    <row r="44" spans="1:1" x14ac:dyDescent="0.25">
      <c r="A44" t="s">
        <v>68</v>
      </c>
    </row>
    <row r="45" spans="1:1" x14ac:dyDescent="0.25">
      <c r="A45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Törzskönyv</vt:lpstr>
      <vt:lpstr>Alapadatok</vt:lpstr>
      <vt:lpstr>Sablonok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Rátkai Norbert</cp:lastModifiedBy>
  <cp:lastPrinted>2016-01-06T11:20:51Z</cp:lastPrinted>
  <dcterms:created xsi:type="dcterms:W3CDTF">2015-09-22T17:07:17Z</dcterms:created>
  <dcterms:modified xsi:type="dcterms:W3CDTF">2026-03-23T10:02:55Z</dcterms:modified>
</cp:coreProperties>
</file>