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book.xml" ContentType="application/vnd.openxmlformats-officedocument.spreadsheetml.sheet.main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örzskönyv" sheetId="1" state="visible" r:id="rId2"/>
    <sheet name="Alapadatok" sheetId="2" state="visible" r:id="rId3"/>
    <sheet name="Sablonok" sheetId="3" state="visible" r:id="rId4"/>
    <sheet name="Munka1" sheetId="4" state="hidden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9"/>
            <color rgb="FF000000"/>
            <rFont val="Calibri"/>
            <family val="2"/>
            <charset val="2"/>
          </rPr>
          <t xml:space="preserve">Kérjük a nyilvántartási célú leírási egységeket is feltüntetni (levéltár, fondfőcsoport, fondcsoport, stb., majd a fondokat, állagokat törzsszám szerinti sorrendben.
</t>
        </r>
      </text>
    </comment>
    <comment ref="D1" authorId="0">
      <text>
        <r>
          <rPr>
            <sz val="9"/>
            <color rgb="FF000000"/>
            <rFont val="Calibri"/>
            <family val="2"/>
            <charset val="2"/>
          </rPr>
          <t xml:space="preserve"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E1" authorId="0">
      <text>
        <r>
          <rPr>
            <sz val="9"/>
            <color rgb="FF000000"/>
            <rFont val="Calibri"/>
            <family val="2"/>
            <charset val="2"/>
          </rPr>
          <t xml:space="preserve"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F1" authorId="0">
      <text>
        <r>
          <rPr>
            <sz val="9"/>
            <color rgb="FF000000"/>
            <rFont val="Calibri"/>
            <family val="2"/>
            <charset val="2"/>
          </rPr>
          <t xml:space="preserve"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G1" authorId="0">
      <text>
        <r>
          <rPr>
            <sz val="9"/>
            <color rgb="FF000000"/>
            <rFont val="Calibri"/>
            <family val="2"/>
            <charset val="2"/>
          </rPr>
          <t xml:space="preserve"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H1" authorId="0">
      <text>
        <r>
          <rPr>
            <sz val="9"/>
            <color rgb="FF000000"/>
            <rFont val="Calibri"/>
            <family val="2"/>
            <charset val="2"/>
          </rPr>
          <t xml:space="preserve">Amennyiben nem iratfolyóméterben tartjuk nyilván az iratanyagot, ebbe a mezőbe 0 értéket kell beírni.
Az ifm-t fixpontos számként, két tizedesjeggyel, vesszővel elválasztva kérjük megadni.</t>
        </r>
      </text>
    </comment>
    <comment ref="I1" authorId="0">
      <text>
        <r>
          <rPr>
            <sz val="9"/>
            <color rgb="FF000000"/>
            <rFont val="Calibri"/>
            <family val="2"/>
            <charset val="2"/>
          </rPr>
          <t xml:space="preserve">Kérjük, hogy a Sablonok munkafüzetlapon szereplő sablonokat használják, és a sablon után szóközzel írják be a mennyiséget.
Amennyiben egy mezőbe több adatot kell írni (pl. Oklevél : 18; Pecsét/pecsétnyomó : 18; Térkép : 18; Fénykép : 18), kérjük, hogy azokat pontosvesszővel és szóközzel válasszák el egymástól.</t>
        </r>
      </text>
    </comment>
    <comment ref="J1" authorId="0">
      <text>
        <r>
          <rPr>
            <sz val="9"/>
            <color rgb="FF000000"/>
            <rFont val="Calibri"/>
            <family val="2"/>
            <charset val="2"/>
          </rPr>
          <t xml:space="preserve">Kérjük, hogy a Sablonok munkafüzetlapon szereplő sablonokat használják, és a sablon után szóközzel írják be a mennyiséget.
Amennyiben egy mezőbe több adatot kell írni (pl. DVD : 18; Mikrofilmtekercs : 18; Floppy lemez : 18), kérjük, hogy azokat pontosvesszővel és szóközzel válasszák el egymástól.</t>
        </r>
      </text>
    </comment>
    <comment ref="K1" authorId="0">
      <text>
        <r>
          <rPr>
            <sz val="9"/>
            <color rgb="FF000000"/>
            <rFont val="Calibri"/>
            <family val="2"/>
            <charset val="2"/>
          </rPr>
          <t xml:space="preserve">Audio- és videofelvételek hossza percben, összesítve. A fájlok esetében nem kitöltendő!
</t>
        </r>
      </text>
    </comment>
    <comment ref="L1" authorId="0">
      <text>
        <r>
          <rPr>
            <sz val="9"/>
            <color rgb="FF000000"/>
            <rFont val="Calibri"/>
            <family val="2"/>
            <charset val="2"/>
          </rPr>
          <t xml:space="preserve">Akkor kitöltendő, ha  az adathordozón több felvétel is található (pl. mikrofilmtekercsen a felvételek száma).
A fájlok esetében nem kitöltendő!</t>
        </r>
      </text>
    </comment>
    <comment ref="N1" authorId="0">
      <text>
        <r>
          <rPr>
            <sz val="9"/>
            <color rgb="FF000000"/>
            <rFont val="Calibri"/>
            <family val="2"/>
            <charset val="2"/>
          </rPr>
          <t xml:space="preserve">Informatikában alkalmazott kiterjesztések pont nélkül.
Amennyiben egy mezőbe több adatot kell írni (pl. xls; pdf; docx), kérjük, hogy azokat pontosvesszővel és szóközzel válasszák el egymástól.</t>
        </r>
      </text>
    </comment>
    <comment ref="P1" authorId="0">
      <text>
        <r>
          <rPr>
            <sz val="9"/>
            <color rgb="FF000000"/>
            <rFont val="Calibri"/>
            <family val="2"/>
            <charset val="2"/>
          </rPr>
          <t xml:space="preserve">Kérjük, hogy a Sablonok munkafüzetlapon szereplő sablonokat használják, és a sablon után szóközzel írják be a mennyiséget.
Amennyiben egy mezőbe több adatot kell írni (pl. Boríték : 18; Kisdoboz : 18; Téka : 18), kérjük, hogy azokat pontosvesszővel és szóközzel válasszák el egymástól.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" authorId="0">
      <text>
        <r>
          <rPr>
            <sz val="9"/>
            <color rgb="FF000000"/>
            <rFont val="Calibri"/>
            <family val="2"/>
            <charset val="2"/>
          </rPr>
          <t xml:space="preserve">Példa: HU-ELTEL
Lista: https://mnl.gov.hu/mnl/ol/egyseges_torzskonyv</t>
        </r>
      </text>
    </comment>
    <comment ref="B3" authorId="0">
      <text>
        <r>
          <rPr>
            <sz val="9"/>
            <color rgb="FF000000"/>
            <rFont val="Calibri"/>
            <family val="2"/>
            <charset val="2"/>
          </rPr>
          <t xml:space="preserve">Példa: hu_eltel_torzskonyv</t>
        </r>
      </text>
    </comment>
    <comment ref="B4" authorId="0">
      <text>
        <r>
          <rPr>
            <sz val="9"/>
            <color rgb="FF000000"/>
            <rFont val="Calibri"/>
            <family val="2"/>
            <charset val="2"/>
          </rPr>
          <t xml:space="preserve">Példa: Eötvös Loránd Tudományegyetem Levéltára</t>
        </r>
      </text>
    </comment>
    <comment ref="B5" authorId="0">
      <text>
        <r>
          <rPr>
            <sz val="9"/>
            <color rgb="FF000000"/>
            <rFont val="Calibri"/>
            <family val="2"/>
            <charset val="2"/>
          </rPr>
          <t xml:space="preserve">Példa: Az Eötvös Loránd Tudományegyetem Levéltárának 2020 évi törzskönyvi állománya</t>
        </r>
      </text>
    </comment>
    <comment ref="B6" authorId="0">
      <text>
        <r>
          <rPr>
            <sz val="9"/>
            <color rgb="FF000000"/>
            <rFont val="Calibri"/>
            <family val="2"/>
            <charset val="2"/>
          </rPr>
          <t xml:space="preserve">Példa: 1000-2016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9" authorId="0">
      <text>
        <r>
          <rPr>
            <b val="true"/>
            <sz val="9"/>
            <color rgb="FF000000"/>
            <rFont val="Calibri"/>
            <family val="2"/>
            <charset val="2"/>
          </rPr>
          <t xml:space="preserve">Csak akkor, ha önálló raktári egység száma van, tehát nem dobozban van.
</t>
        </r>
      </text>
    </comment>
  </commentList>
</comments>
</file>

<file path=xl/sharedStrings.xml><?xml version="1.0" encoding="utf-8"?>
<sst xmlns="http://schemas.openxmlformats.org/spreadsheetml/2006/main" count="503" uniqueCount="324">
  <si>
    <t xml:space="preserve">Szint</t>
  </si>
  <si>
    <t xml:space="preserve">Törzsszám</t>
  </si>
  <si>
    <t xml:space="preserve">Cím</t>
  </si>
  <si>
    <t xml:space="preserve">Évkör -tól</t>
  </si>
  <si>
    <t xml:space="preserve">Évkör -ig</t>
  </si>
  <si>
    <t xml:space="preserve">Szórvány évkör -tól</t>
  </si>
  <si>
    <t xml:space="preserve">Szórvány évkör -ig</t>
  </si>
  <si>
    <t xml:space="preserve">Iratfolyóméter</t>
  </si>
  <si>
    <t xml:space="preserve">Darabszám</t>
  </si>
  <si>
    <t xml:space="preserve">Darabszám (nem papír adathordozó)</t>
  </si>
  <si>
    <t xml:space="preserve">Lejátszási idő</t>
  </si>
  <si>
    <t xml:space="preserve">Felvételek száma</t>
  </si>
  <si>
    <t xml:space="preserve">Fájlok mérete (MB)</t>
  </si>
  <si>
    <t xml:space="preserve">Fájlok formátuma</t>
  </si>
  <si>
    <t xml:space="preserve">Fájlok darabszáma</t>
  </si>
  <si>
    <t xml:space="preserve">Raktári egységek száma, típusa</t>
  </si>
  <si>
    <t xml:space="preserve">levéltár</t>
  </si>
  <si>
    <t xml:space="preserve">HU - PEKL</t>
  </si>
  <si>
    <t xml:space="preserve">Pannon Egyetem Könyvtár és Levéltár(Pannon Egyetem Könyvtár és Tudásközpont(PEKT) része 2021. december 1-je óta)</t>
  </si>
  <si>
    <t xml:space="preserve">fond</t>
  </si>
  <si>
    <t xml:space="preserve">1.</t>
  </si>
  <si>
    <t xml:space="preserve">Dékáni,Rektori Hivatal iratai</t>
  </si>
  <si>
    <t xml:space="preserve">állag</t>
  </si>
  <si>
    <t xml:space="preserve">1.a</t>
  </si>
  <si>
    <t xml:space="preserve">Egyetemi tanácsülési jegyzőkönyvek</t>
  </si>
  <si>
    <t xml:space="preserve">44 doboz(0,12ifm)</t>
  </si>
  <si>
    <t xml:space="preserve">1.b</t>
  </si>
  <si>
    <t xml:space="preserve">Rektori tanácsülési jegyzőkönyvek</t>
  </si>
  <si>
    <t xml:space="preserve">20 doboz</t>
  </si>
  <si>
    <t xml:space="preserve">1.c</t>
  </si>
  <si>
    <t xml:space="preserve">Dékáni,Rektori Hivatal iktatott iratai és segédletei</t>
  </si>
  <si>
    <t xml:space="preserve">425 doboz</t>
  </si>
  <si>
    <t xml:space="preserve">Külön kezelt minisztériumi levelezés és  segédletei1973</t>
  </si>
  <si>
    <t xml:space="preserve">16 doboz</t>
  </si>
  <si>
    <t xml:space="preserve">1.e</t>
  </si>
  <si>
    <t xml:space="preserve">Jelentések</t>
  </si>
  <si>
    <t xml:space="preserve">5 doboz</t>
  </si>
  <si>
    <t xml:space="preserve">1.f</t>
  </si>
  <si>
    <t xml:space="preserve">Szabályzatok</t>
  </si>
  <si>
    <t xml:space="preserve">11 doboz</t>
  </si>
  <si>
    <t xml:space="preserve">1.g</t>
  </si>
  <si>
    <t xml:space="preserve">Munkatervek</t>
  </si>
  <si>
    <t xml:space="preserve">2 doboz</t>
  </si>
  <si>
    <t xml:space="preserve">1.h</t>
  </si>
  <si>
    <t xml:space="preserve">Bizalmas iratok</t>
  </si>
  <si>
    <t xml:space="preserve">4 doboz</t>
  </si>
  <si>
    <t xml:space="preserve">1.i</t>
  </si>
  <si>
    <t xml:space="preserve">Dékáni,Rektori körlevelek</t>
  </si>
  <si>
    <t xml:space="preserve">15 doboz, 10 iratrendező</t>
  </si>
  <si>
    <t xml:space="preserve">1.j</t>
  </si>
  <si>
    <t xml:space="preserve">Vezetői , összoktatói  értekezletek jegyzőkönyvei</t>
  </si>
  <si>
    <t xml:space="preserve">1.k</t>
  </si>
  <si>
    <t xml:space="preserve">Szocialista együttműködési szerződések</t>
  </si>
  <si>
    <t xml:space="preserve">10 doboz</t>
  </si>
  <si>
    <t xml:space="preserve">1.l</t>
  </si>
  <si>
    <t xml:space="preserve">Rektori konferenciával kapcsolatos iratok</t>
  </si>
  <si>
    <t xml:space="preserve">1.m</t>
  </si>
  <si>
    <t xml:space="preserve">Egyetemi bizottságok</t>
  </si>
  <si>
    <t xml:space="preserve">3 doboz</t>
  </si>
  <si>
    <t xml:space="preserve">1.n</t>
  </si>
  <si>
    <t xml:space="preserve">Rektori titkársági vegyes iratok</t>
  </si>
  <si>
    <t xml:space="preserve">12 doboz</t>
  </si>
  <si>
    <t xml:space="preserve">1.o</t>
  </si>
  <si>
    <t xml:space="preserve">Rektori vegyes iratok</t>
  </si>
  <si>
    <t xml:space="preserve">63 doboz</t>
  </si>
  <si>
    <t xml:space="preserve">2.</t>
  </si>
  <si>
    <t xml:space="preserve">Gazdasági Igazgatóság</t>
  </si>
  <si>
    <t xml:space="preserve">83 doboz</t>
  </si>
  <si>
    <t xml:space="preserve">2.a</t>
  </si>
  <si>
    <t xml:space="preserve">Gazdasági Igazgatóság iktatott iratai</t>
  </si>
  <si>
    <t xml:space="preserve">55 doboz</t>
  </si>
  <si>
    <t xml:space="preserve">2.b</t>
  </si>
  <si>
    <t xml:space="preserve">Gazdasági Igazgatóság anyaggazdálkodással kapcsolatos iratai</t>
  </si>
  <si>
    <t xml:space="preserve">2.c</t>
  </si>
  <si>
    <t xml:space="preserve">Költségvetési beszámolók ,jelentések</t>
  </si>
  <si>
    <t xml:space="preserve">Beruházás</t>
  </si>
  <si>
    <t xml:space="preserve">8 doboz</t>
  </si>
  <si>
    <t xml:space="preserve">3.</t>
  </si>
  <si>
    <t xml:space="preserve">Tudományos ügyek iratai</t>
  </si>
  <si>
    <t xml:space="preserve">78 doboz</t>
  </si>
  <si>
    <t xml:space="preserve">3.a</t>
  </si>
  <si>
    <t xml:space="preserve">Tudományos Bizottság jegyzőkönyvei</t>
  </si>
  <si>
    <t xml:space="preserve">3.b</t>
  </si>
  <si>
    <t xml:space="preserve">Iktatott iratok</t>
  </si>
  <si>
    <t xml:space="preserve">38 doboz</t>
  </si>
  <si>
    <t xml:space="preserve">3.c</t>
  </si>
  <si>
    <t xml:space="preserve">Doktori ügyek</t>
  </si>
  <si>
    <t xml:space="preserve">18 doboz</t>
  </si>
  <si>
    <t xml:space="preserve">Újítási,szabadalmi ügyek</t>
  </si>
  <si>
    <t xml:space="preserve">3.e</t>
  </si>
  <si>
    <t xml:space="preserve">Pályázati ügyek iktatott iratai</t>
  </si>
  <si>
    <t xml:space="preserve">6 doboz</t>
  </si>
  <si>
    <t xml:space="preserve">3.f</t>
  </si>
  <si>
    <t xml:space="preserve">Mérnökképzés</t>
  </si>
  <si>
    <t xml:space="preserve">4.</t>
  </si>
  <si>
    <t xml:space="preserve">Nemzetközi kapcsolatok iratai</t>
  </si>
  <si>
    <t xml:space="preserve">108 doboz</t>
  </si>
  <si>
    <t xml:space="preserve">4.a</t>
  </si>
  <si>
    <t xml:space="preserve">4.b</t>
  </si>
  <si>
    <t xml:space="preserve">Utazási Bizottság iratai</t>
  </si>
  <si>
    <t xml:space="preserve">9 doboz</t>
  </si>
  <si>
    <t xml:space="preserve">4.c</t>
  </si>
  <si>
    <t xml:space="preserve">Együttműködési szerződések és ezekkel kapcsolatos iratok</t>
  </si>
  <si>
    <t xml:space="preserve">17 doboz</t>
  </si>
  <si>
    <t xml:space="preserve">Diákcserével kapcsolatos iratok</t>
  </si>
  <si>
    <t xml:space="preserve">7 doboz</t>
  </si>
  <si>
    <t xml:space="preserve">4.e</t>
  </si>
  <si>
    <t xml:space="preserve">Utijelentések</t>
  </si>
  <si>
    <t xml:space="preserve">4.f</t>
  </si>
  <si>
    <t xml:space="preserve">Évi jelentések , munkatervek</t>
  </si>
  <si>
    <t xml:space="preserve">4.g</t>
  </si>
  <si>
    <t xml:space="preserve">Kiutazás és vendégfogadás</t>
  </si>
  <si>
    <t xml:space="preserve">47 doboz</t>
  </si>
  <si>
    <t xml:space="preserve">5.</t>
  </si>
  <si>
    <t xml:space="preserve">Egyetemi Főtiitkár iratai</t>
  </si>
  <si>
    <t xml:space="preserve">109 doboz</t>
  </si>
  <si>
    <t xml:space="preserve">5.a</t>
  </si>
  <si>
    <t xml:space="preserve">Főtitkári Hivatal vegyes iratai</t>
  </si>
  <si>
    <t xml:space="preserve">5.b</t>
  </si>
  <si>
    <t xml:space="preserve">Oktatási és tudományos tevékenységgel kapcsolatos iratok</t>
  </si>
  <si>
    <t xml:space="preserve">33 doboz</t>
  </si>
  <si>
    <t xml:space="preserve">5.c</t>
  </si>
  <si>
    <t xml:space="preserve">Tanácsok iratai</t>
  </si>
  <si>
    <t xml:space="preserve">14 doboz</t>
  </si>
  <si>
    <t xml:space="preserve">Gazdasági iratok</t>
  </si>
  <si>
    <t xml:space="preserve">34 doboz</t>
  </si>
  <si>
    <t xml:space="preserve">5.e</t>
  </si>
  <si>
    <t xml:space="preserve">Adminisztratív iratok</t>
  </si>
  <si>
    <t xml:space="preserve">19 doboz</t>
  </si>
  <si>
    <t xml:space="preserve">5.f</t>
  </si>
  <si>
    <t xml:space="preserve">Rendezvények</t>
  </si>
  <si>
    <t xml:space="preserve">7.</t>
  </si>
  <si>
    <t xml:space="preserve">Tanulmányi Osztály iratai</t>
  </si>
  <si>
    <t xml:space="preserve">13 doboz</t>
  </si>
  <si>
    <t xml:space="preserve">7.a</t>
  </si>
  <si>
    <t xml:space="preserve">Szakdolgozati bírálatok</t>
  </si>
  <si>
    <t xml:space="preserve">7.b</t>
  </si>
  <si>
    <t xml:space="preserve">Egyéb tanulmányi iratok</t>
  </si>
  <si>
    <t xml:space="preserve">7.c</t>
  </si>
  <si>
    <t xml:space="preserve">8.</t>
  </si>
  <si>
    <t xml:space="preserve">Központi Könyvtár iratai</t>
  </si>
  <si>
    <t xml:space="preserve">68 doboz , 6 iratrendező</t>
  </si>
  <si>
    <t xml:space="preserve">8.a</t>
  </si>
  <si>
    <t xml:space="preserve">35 doboz</t>
  </si>
  <si>
    <t xml:space="preserve">8.b</t>
  </si>
  <si>
    <t xml:space="preserve">Jelentések,tervek</t>
  </si>
  <si>
    <t xml:space="preserve">8.c</t>
  </si>
  <si>
    <t xml:space="preserve">Vegyes iratok</t>
  </si>
  <si>
    <t xml:space="preserve">29 doboz ,6 iratrendező</t>
  </si>
  <si>
    <t xml:space="preserve">Könyvtártörténeti emlékek</t>
  </si>
  <si>
    <t xml:space="preserve">1 doboz</t>
  </si>
  <si>
    <t xml:space="preserve">9.</t>
  </si>
  <si>
    <t xml:space="preserve">Ellenőrzési és Jogi részleg iratai</t>
  </si>
  <si>
    <t xml:space="preserve">30 doboz</t>
  </si>
  <si>
    <t xml:space="preserve">9.a</t>
  </si>
  <si>
    <t xml:space="preserve">Ellenőrzési jegyzőkönyvek</t>
  </si>
  <si>
    <t xml:space="preserve">22 doboz</t>
  </si>
  <si>
    <t xml:space="preserve">9.b</t>
  </si>
  <si>
    <t xml:space="preserve">Jogi ügyekre vonatkozó iratok</t>
  </si>
  <si>
    <t xml:space="preserve">10.</t>
  </si>
  <si>
    <t xml:space="preserve">Mérnöki Kar Dékáni Hivatala</t>
  </si>
  <si>
    <t xml:space="preserve">10.a</t>
  </si>
  <si>
    <t xml:space="preserve">Mérnöki Kari Tanács jegyzőkönyvei</t>
  </si>
  <si>
    <t xml:space="preserve">10.b</t>
  </si>
  <si>
    <t xml:space="preserve">Korrozióvédelemért és az elektrokémia oktatásáért alapítvány iratai</t>
  </si>
  <si>
    <t xml:space="preserve">11.</t>
  </si>
  <si>
    <t xml:space="preserve">Tanárképző Kar Dékáni Hivatala</t>
  </si>
  <si>
    <t xml:space="preserve">4 doboz,16 iratgyűjtő</t>
  </si>
  <si>
    <t xml:space="preserve">12.</t>
  </si>
  <si>
    <t xml:space="preserve">Gazdaságtudományi Kar Dékáni Hivatala</t>
  </si>
  <si>
    <t xml:space="preserve">15.</t>
  </si>
  <si>
    <t xml:space="preserve">MSZMP egyetemi szervezete</t>
  </si>
  <si>
    <t xml:space="preserve">16.</t>
  </si>
  <si>
    <t xml:space="preserve">KISZ egyetemi szervezete</t>
  </si>
  <si>
    <t xml:space="preserve">17.</t>
  </si>
  <si>
    <t xml:space="preserve">Egyetemi szakszervezetek</t>
  </si>
  <si>
    <t xml:space="preserve">18.</t>
  </si>
  <si>
    <t xml:space="preserve">Polikemix  Kft. iratai</t>
  </si>
  <si>
    <t xml:space="preserve">20.</t>
  </si>
  <si>
    <t xml:space="preserve">Fényképarchívun</t>
  </si>
  <si>
    <t xml:space="preserve">Kb.15000</t>
  </si>
  <si>
    <t xml:space="preserve">20.a</t>
  </si>
  <si>
    <t xml:space="preserve">MTI képek</t>
  </si>
  <si>
    <t xml:space="preserve">32 doboz</t>
  </si>
  <si>
    <t xml:space="preserve">20.b</t>
  </si>
  <si>
    <t xml:space="preserve">Veszprém képek</t>
  </si>
  <si>
    <t xml:space="preserve">20.c</t>
  </si>
  <si>
    <t xml:space="preserve">Egyetemi képek</t>
  </si>
  <si>
    <t xml:space="preserve">25.</t>
  </si>
  <si>
    <t xml:space="preserve">Hallgatók személyi nyilvántartása</t>
  </si>
  <si>
    <t xml:space="preserve">138 kötet,271 nagydoboz</t>
  </si>
  <si>
    <t xml:space="preserve">25.a</t>
  </si>
  <si>
    <t xml:space="preserve">Törzskönyvek és törzskönyvi mutatók</t>
  </si>
  <si>
    <t xml:space="preserve">138 kötet</t>
  </si>
  <si>
    <t xml:space="preserve">25.b</t>
  </si>
  <si>
    <t xml:space="preserve">Személyi iratgyűjtők</t>
  </si>
  <si>
    <t xml:space="preserve">271 nagydoboz(0,5ifm)</t>
  </si>
  <si>
    <t xml:space="preserve">26.</t>
  </si>
  <si>
    <t xml:space="preserve">Hallgatók tanulmányi nyilvántartása</t>
  </si>
  <si>
    <t xml:space="preserve">176 kötet</t>
  </si>
  <si>
    <t xml:space="preserve">26.a</t>
  </si>
  <si>
    <t xml:space="preserve">Szigorlati könyvek</t>
  </si>
  <si>
    <t xml:space="preserve">2 kötet</t>
  </si>
  <si>
    <t xml:space="preserve">26.b</t>
  </si>
  <si>
    <t xml:space="preserve">Államavizsga jegyzőkönyvek</t>
  </si>
  <si>
    <t xml:space="preserve">174 kötet</t>
  </si>
  <si>
    <t xml:space="preserve">27.</t>
  </si>
  <si>
    <t xml:space="preserve">TDK iratok</t>
  </si>
  <si>
    <t xml:space="preserve">6 doboz , 15 iratrendező</t>
  </si>
  <si>
    <t xml:space="preserve">51.</t>
  </si>
  <si>
    <t xml:space="preserve">Analitikai Kémia Tanszék</t>
  </si>
  <si>
    <t xml:space="preserve">61 doboz</t>
  </si>
  <si>
    <t xml:space="preserve">51.a</t>
  </si>
  <si>
    <t xml:space="preserve">KK összesítők és TÜK segédletek</t>
  </si>
  <si>
    <t xml:space="preserve">56 doboz</t>
  </si>
  <si>
    <t xml:space="preserve">51.b</t>
  </si>
  <si>
    <t xml:space="preserve">Tanszéki vegyes iratok</t>
  </si>
  <si>
    <t xml:space="preserve">52.</t>
  </si>
  <si>
    <t xml:space="preserve">Föld- és Környezettudományi Tanszék</t>
  </si>
  <si>
    <t xml:space="preserve">29 doboz</t>
  </si>
  <si>
    <t xml:space="preserve">52.a</t>
  </si>
  <si>
    <t xml:space="preserve">Kutatási jelentések</t>
  </si>
  <si>
    <t xml:space="preserve">52.b</t>
  </si>
  <si>
    <t xml:space="preserve">Tanulmányok</t>
  </si>
  <si>
    <t xml:space="preserve">52.c</t>
  </si>
  <si>
    <t xml:space="preserve">Kutatás-fejlesztési tervek</t>
  </si>
  <si>
    <t xml:space="preserve">52.d</t>
  </si>
  <si>
    <t xml:space="preserve">Tanszéki levelezés</t>
  </si>
  <si>
    <t xml:space="preserve">52.e</t>
  </si>
  <si>
    <t xml:space="preserve">300.</t>
  </si>
  <si>
    <t xml:space="preserve">Polinszky Károly iratai</t>
  </si>
  <si>
    <t xml:space="preserve">21 doboz</t>
  </si>
  <si>
    <t xml:space="preserve">300.a</t>
  </si>
  <si>
    <t xml:space="preserve">Veszprémi Vegyipari Egyetemmel kapcsolatos iratok</t>
  </si>
  <si>
    <t xml:space="preserve">300.b</t>
  </si>
  <si>
    <t xml:space="preserve">Tudományos tevékenység,külső kapcsolatok</t>
  </si>
  <si>
    <t xml:space="preserve">300.c</t>
  </si>
  <si>
    <t xml:space="preserve">Egyesületi tevékenység</t>
  </si>
  <si>
    <t xml:space="preserve">300.d</t>
  </si>
  <si>
    <t xml:space="preserve">Vegyes dokumentumok</t>
  </si>
  <si>
    <t xml:space="preserve">301.</t>
  </si>
  <si>
    <t xml:space="preserve">Vegyes Professzori Emlékek</t>
  </si>
  <si>
    <t xml:space="preserve">302.</t>
  </si>
  <si>
    <t xml:space="preserve">Nemecz Ernő iratai</t>
  </si>
  <si>
    <t xml:space="preserve">303.</t>
  </si>
  <si>
    <t xml:space="preserve">Báthory József iratai</t>
  </si>
  <si>
    <t xml:space="preserve">304.</t>
  </si>
  <si>
    <t xml:space="preserve">Benedek Pál iratai</t>
  </si>
  <si>
    <t xml:space="preserve">304.a</t>
  </si>
  <si>
    <t xml:space="preserve">Benedek Pál személyes iratai</t>
  </si>
  <si>
    <t xml:space="preserve">304.b</t>
  </si>
  <si>
    <t xml:space="preserve">Benedek Pál vegyes levelezés</t>
  </si>
  <si>
    <t xml:space="preserve">304.c</t>
  </si>
  <si>
    <t xml:space="preserve">Benedek Pál saját kéziratai,publikációi</t>
  </si>
  <si>
    <t xml:space="preserve">304.d</t>
  </si>
  <si>
    <t xml:space="preserve">Benedek Pál társszerzői kéziratai,publikációi</t>
  </si>
  <si>
    <t xml:space="preserve">iratfolyóméter</t>
  </si>
  <si>
    <t xml:space="preserve">Országkód</t>
  </si>
  <si>
    <t xml:space="preserve">HU</t>
  </si>
  <si>
    <t xml:space="preserve">Levéltári azonosító</t>
  </si>
  <si>
    <t xml:space="preserve">HU-</t>
  </si>
  <si>
    <t xml:space="preserve">EAD azonosító</t>
  </si>
  <si>
    <t xml:space="preserve">EAD megnevezés</t>
  </si>
  <si>
    <t xml:space="preserve">Évkör</t>
  </si>
  <si>
    <t xml:space="preserve">Sablonjegyzék - Darabszám</t>
  </si>
  <si>
    <t xml:space="preserve">Sablonjegyzék - Darabszám (nem papír adathordozó)</t>
  </si>
  <si>
    <t xml:space="preserve">Sablonjegyzék - Raktári egységek száma, típusa</t>
  </si>
  <si>
    <t xml:space="preserve">Fénykép :</t>
  </si>
  <si>
    <t xml:space="preserve">Audiókazetta :</t>
  </si>
  <si>
    <t xml:space="preserve">Boríték :</t>
  </si>
  <si>
    <t xml:space="preserve">Nyomólemez (nyomdatechnika) :</t>
  </si>
  <si>
    <t xml:space="preserve">Bakelit lemez :</t>
  </si>
  <si>
    <t xml:space="preserve">Céduladoboz :</t>
  </si>
  <si>
    <t xml:space="preserve">Oklevél :</t>
  </si>
  <si>
    <t xml:space="preserve">CD :</t>
  </si>
  <si>
    <t xml:space="preserve">Csomó :</t>
  </si>
  <si>
    <t xml:space="preserve">Pecsét/pecsétnyomó :</t>
  </si>
  <si>
    <t xml:space="preserve">Diafilmfelvétel :</t>
  </si>
  <si>
    <t xml:space="preserve">Charon iratrendező :</t>
  </si>
  <si>
    <t xml:space="preserve">Térkép :</t>
  </si>
  <si>
    <t xml:space="preserve">Direktpozitív :</t>
  </si>
  <si>
    <t xml:space="preserve">Dosszié :</t>
  </si>
  <si>
    <t xml:space="preserve">Tervrajz :</t>
  </si>
  <si>
    <t xml:space="preserve">DVD :</t>
  </si>
  <si>
    <t xml:space="preserve">Fedeles doboz :</t>
  </si>
  <si>
    <t xml:space="preserve">Filmnegatívcsík :</t>
  </si>
  <si>
    <t xml:space="preserve">Fémdoboz :</t>
  </si>
  <si>
    <t xml:space="preserve">Filmnegatívtekercs :</t>
  </si>
  <si>
    <t xml:space="preserve">Fényképalbum :</t>
  </si>
  <si>
    <t xml:space="preserve">Floppy :</t>
  </si>
  <si>
    <t xml:space="preserve">Fraktúrcsomó :</t>
  </si>
  <si>
    <t xml:space="preserve">Hangszalagtekercs :</t>
  </si>
  <si>
    <t xml:space="preserve">Fraktúrdoboz :</t>
  </si>
  <si>
    <t xml:space="preserve">Mikrofilm (síkfilm) :</t>
  </si>
  <si>
    <t xml:space="preserve">Füzet :</t>
  </si>
  <si>
    <t xml:space="preserve">Mikrofilmtekercs 16 mm (duplikát negatív) :</t>
  </si>
  <si>
    <t xml:space="preserve">Kisdoboz :</t>
  </si>
  <si>
    <t xml:space="preserve">Mikrofilmtekercs 16 mm (negatív) :</t>
  </si>
  <si>
    <t xml:space="preserve">Köteg :</t>
  </si>
  <si>
    <t xml:space="preserve">Mikrofilmtekercs 16 mm (pozitív) :</t>
  </si>
  <si>
    <t xml:space="preserve">Kötet :</t>
  </si>
  <si>
    <t xml:space="preserve">Mikrofilmtekercs 35 mm (duplikát negatív) :</t>
  </si>
  <si>
    <t xml:space="preserve">Mappa :</t>
  </si>
  <si>
    <t xml:space="preserve">Mikrofilmtekercs 35 mm (negatív) :</t>
  </si>
  <si>
    <t xml:space="preserve">Mikrofilmdoboz :</t>
  </si>
  <si>
    <t xml:space="preserve">Mikrofilmtekercs 35 mm (pozitív) :</t>
  </si>
  <si>
    <t xml:space="preserve">Nagydoboz :</t>
  </si>
  <si>
    <t xml:space="preserve">Mozgófilmtekercs :</t>
  </si>
  <si>
    <t xml:space="preserve">Pallium :</t>
  </si>
  <si>
    <t xml:space="preserve">Negatív film :</t>
  </si>
  <si>
    <t xml:space="preserve">Párt-doboz :</t>
  </si>
  <si>
    <t xml:space="preserve">Pozitív papír filmtekercs :</t>
  </si>
  <si>
    <t xml:space="preserve">Pecsétdoboz :</t>
  </si>
  <si>
    <t xml:space="preserve">Üvegnegatív :</t>
  </si>
  <si>
    <t xml:space="preserve">Téka :</t>
  </si>
  <si>
    <t xml:space="preserve">VHS kazetta :</t>
  </si>
  <si>
    <t xml:space="preserve">Tok :</t>
  </si>
  <si>
    <t xml:space="preserve">Zsák :</t>
  </si>
  <si>
    <t xml:space="preserve">fondfőcsoport</t>
  </si>
  <si>
    <t xml:space="preserve">fondcsoport</t>
  </si>
  <si>
    <t xml:space="preserve">fondalcsoport</t>
  </si>
  <si>
    <t xml:space="preserve">levéltárfőcsoport</t>
  </si>
  <si>
    <t xml:space="preserve">levéltárcsoport</t>
  </si>
  <si>
    <t xml:space="preserve">szekció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</si>
</sst>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#,##0"/>
  </numFmts>
  <fonts count="20">
    <font>
      <sz val="11"/>
      <color rgb="FF000000"/>
      <name val="Calibri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Calibri"/>
      <family val="0"/>
      <charset val="238"/>
    </font>
    <font>
      <sz val="10"/>
      <color rgb="FFFFFFFF"/>
      <name val="Calibri"/>
      <family val="0"/>
      <charset val="238"/>
    </font>
    <font>
      <sz val="10"/>
      <color rgb="FFCC0000"/>
      <name val="Calibri"/>
      <family val="0"/>
      <charset val="238"/>
    </font>
    <font>
      <b val="true"/>
      <sz val="10"/>
      <color rgb="FFFFFFFF"/>
      <name val="Calibri"/>
      <family val="0"/>
      <charset val="238"/>
    </font>
    <font>
      <i val="true"/>
      <sz val="10"/>
      <color rgb="FF808080"/>
      <name val="Calibri"/>
      <family val="0"/>
      <charset val="238"/>
    </font>
    <font>
      <sz val="10"/>
      <color rgb="FF006600"/>
      <name val="Calibri"/>
      <family val="0"/>
      <charset val="238"/>
    </font>
    <font>
      <b val="true"/>
      <sz val="24"/>
      <color rgb="FF000000"/>
      <name val="Calibri"/>
      <family val="0"/>
      <charset val="238"/>
    </font>
    <font>
      <sz val="18"/>
      <color rgb="FF000000"/>
      <name val="Calibri"/>
      <family val="0"/>
      <charset val="238"/>
    </font>
    <font>
      <sz val="12"/>
      <color rgb="FF000000"/>
      <name val="Calibri"/>
      <family val="0"/>
      <charset val="238"/>
    </font>
    <font>
      <u val="single"/>
      <sz val="10"/>
      <color rgb="FF0000EE"/>
      <name val="Calibri"/>
      <family val="0"/>
      <charset val="238"/>
    </font>
    <font>
      <sz val="10"/>
      <color rgb="FF996600"/>
      <name val="Calibri"/>
      <family val="0"/>
      <charset val="238"/>
    </font>
    <font>
      <sz val="10"/>
      <color rgb="FF333333"/>
      <name val="Calibri"/>
      <family val="0"/>
      <charset val="238"/>
    </font>
    <font>
      <sz val="9"/>
      <color rgb="FF000000"/>
      <name val="Calibri"/>
      <family val="2"/>
      <charset val="2"/>
    </font>
    <font>
      <sz val="12"/>
      <name val="Times New Roman"/>
      <family val="1"/>
      <charset val="238"/>
    </font>
    <font>
      <b val="true"/>
      <u val="single"/>
      <sz val="16"/>
      <color rgb="FF000000"/>
      <name val="Calibri"/>
      <family val="0"/>
      <charset val="238"/>
    </font>
    <font>
      <b val="true"/>
      <sz val="9"/>
      <color rgb="FF000000"/>
      <name val="Calibri"/>
      <family val="2"/>
      <charset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D966"/>
        <bgColor rgb="FFFF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3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" xfId="20"/>
    <cellStyle name="Accent 1" xfId="21"/>
    <cellStyle name="Accent 2" xfId="22"/>
    <cellStyle name="Accent 3" xfId="23"/>
    <cellStyle name="Bad" xfId="24"/>
    <cellStyle name="Error" xfId="25"/>
    <cellStyle name="Footnote" xfId="26"/>
    <cellStyle name="Good" xfId="27"/>
    <cellStyle name="Heading" xfId="28"/>
    <cellStyle name="Heading 1" xfId="29"/>
    <cellStyle name="Heading 2" xfId="30"/>
    <cellStyle name="Hyperlink" xfId="31"/>
    <cellStyle name="Neutral" xfId="32"/>
    <cellStyle name="Normál 2" xfId="33"/>
    <cellStyle name="Note" xfId="34"/>
    <cellStyle name="Status" xfId="35"/>
    <cellStyle name="Text" xfId="36"/>
    <cellStyle name="Warning" xfId="37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966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20.65"/>
    <col collapsed="false" customWidth="true" hidden="false" outlineLevel="0" max="3" min="3" style="1" width="34.69"/>
    <col collapsed="false" customWidth="true" hidden="false" outlineLevel="0" max="4" min="4" style="1" width="9.45"/>
    <col collapsed="false" customWidth="true" hidden="false" outlineLevel="0" max="5" min="5" style="1" width="8.51"/>
    <col collapsed="false" customWidth="true" hidden="false" outlineLevel="0" max="6" min="6" style="1" width="18.09"/>
    <col collapsed="false" customWidth="true" hidden="false" outlineLevel="0" max="7" min="7" style="1" width="17.28"/>
    <col collapsed="false" customWidth="true" hidden="false" outlineLevel="0" max="8" min="8" style="1" width="16.07"/>
    <col collapsed="false" customWidth="true" hidden="false" outlineLevel="0" max="9" min="9" style="1" width="17.28"/>
    <col collapsed="false" customWidth="true" hidden="false" outlineLevel="0" max="10" min="10" style="1" width="18.22"/>
    <col collapsed="false" customWidth="true" hidden="false" outlineLevel="0" max="11" min="11" style="1" width="15.26"/>
    <col collapsed="false" customWidth="true" hidden="false" outlineLevel="0" max="12" min="12" style="1" width="22.01"/>
    <col collapsed="false" customWidth="true" hidden="false" outlineLevel="0" max="14" min="13" style="1" width="17.95"/>
    <col collapsed="false" customWidth="true" hidden="false" outlineLevel="0" max="15" min="15" style="1" width="18.63"/>
    <col collapsed="false" customWidth="true" hidden="false" outlineLevel="0" max="16" min="16" style="1" width="32.13"/>
    <col collapsed="false" customWidth="true" hidden="false" outlineLevel="0" max="17" min="17" style="1" width="17.28"/>
    <col collapsed="false" customWidth="true" hidden="false" outlineLevel="0" max="18" min="18" style="1" width="16.07"/>
    <col collapsed="false" customWidth="true" hidden="false" outlineLevel="0" max="19" min="19" style="1" width="30.37"/>
    <col collapsed="false" customWidth="true" hidden="false" outlineLevel="0" max="20" min="20" style="1" width="19.31"/>
    <col collapsed="false" customWidth="true" hidden="false" outlineLevel="0" max="1025" min="21" style="1" width="8.64"/>
  </cols>
  <sheetData>
    <row r="1" customFormat="false" ht="30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</row>
    <row r="2" customFormat="false" ht="15" hidden="false" customHeight="false" outlineLevel="0" collapsed="false">
      <c r="A2" s="1" t="s">
        <v>16</v>
      </c>
      <c r="B2" s="1" t="s">
        <v>17</v>
      </c>
      <c r="C2" s="1" t="s">
        <v>18</v>
      </c>
      <c r="D2" s="1" t="n">
        <v>1949</v>
      </c>
      <c r="H2" s="1" t="n">
        <v>314.58</v>
      </c>
    </row>
    <row r="3" customFormat="false" ht="15" hidden="false" customHeight="false" outlineLevel="0" collapsed="false">
      <c r="A3" s="1" t="s">
        <v>19</v>
      </c>
      <c r="B3" s="1" t="s">
        <v>20</v>
      </c>
      <c r="C3" s="1" t="s">
        <v>21</v>
      </c>
      <c r="D3" s="1" t="n">
        <v>1949</v>
      </c>
      <c r="E3" s="1" t="n">
        <v>2008</v>
      </c>
      <c r="H3" s="1" t="n">
        <v>77.18</v>
      </c>
    </row>
    <row r="4" customFormat="false" ht="15" hidden="false" customHeight="false" outlineLevel="0" collapsed="false">
      <c r="A4" s="1" t="s">
        <v>22</v>
      </c>
      <c r="B4" s="1" t="s">
        <v>23</v>
      </c>
      <c r="C4" s="1" t="s">
        <v>24</v>
      </c>
      <c r="D4" s="1" t="n">
        <v>1949</v>
      </c>
      <c r="E4" s="1" t="n">
        <v>2008</v>
      </c>
      <c r="H4" s="1" t="n">
        <v>5.28</v>
      </c>
      <c r="I4" s="1" t="s">
        <v>25</v>
      </c>
    </row>
    <row r="5" customFormat="false" ht="15" hidden="false" customHeight="false" outlineLevel="0" collapsed="false">
      <c r="A5" s="1" t="s">
        <v>22</v>
      </c>
      <c r="B5" s="1" t="s">
        <v>26</v>
      </c>
      <c r="C5" s="1" t="s">
        <v>27</v>
      </c>
      <c r="D5" s="1" t="n">
        <v>1957</v>
      </c>
      <c r="E5" s="1" t="n">
        <v>1995</v>
      </c>
      <c r="H5" s="1" t="n">
        <v>2.4</v>
      </c>
      <c r="I5" s="1" t="s">
        <v>28</v>
      </c>
    </row>
    <row r="6" customFormat="false" ht="15" hidden="false" customHeight="false" outlineLevel="0" collapsed="false">
      <c r="A6" s="1" t="s">
        <v>22</v>
      </c>
      <c r="B6" s="1" t="s">
        <v>29</v>
      </c>
      <c r="C6" s="1" t="s">
        <v>30</v>
      </c>
      <c r="D6" s="1" t="n">
        <v>1949</v>
      </c>
      <c r="E6" s="1" t="n">
        <v>1995</v>
      </c>
      <c r="H6" s="1" t="n">
        <v>51</v>
      </c>
      <c r="I6" s="1" t="s">
        <v>31</v>
      </c>
    </row>
    <row r="7" customFormat="false" ht="15" hidden="false" customHeight="false" outlineLevel="0" collapsed="false">
      <c r="A7" s="1" t="s">
        <v>22</v>
      </c>
      <c r="B7" s="5" t="s">
        <v>20</v>
      </c>
      <c r="C7" s="6" t="s">
        <v>32</v>
      </c>
      <c r="E7" s="1" t="n">
        <v>1994</v>
      </c>
      <c r="H7" s="1" t="n">
        <v>1.92</v>
      </c>
      <c r="I7" s="1" t="s">
        <v>33</v>
      </c>
    </row>
    <row r="8" customFormat="false" ht="15" hidden="false" customHeight="false" outlineLevel="0" collapsed="false">
      <c r="A8" s="1" t="s">
        <v>22</v>
      </c>
      <c r="B8" s="1" t="s">
        <v>34</v>
      </c>
      <c r="C8" s="1" t="s">
        <v>35</v>
      </c>
      <c r="D8" s="1" t="n">
        <v>1958</v>
      </c>
      <c r="E8" s="1" t="n">
        <v>1997</v>
      </c>
      <c r="H8" s="1" t="n">
        <v>0.6</v>
      </c>
      <c r="I8" s="1" t="s">
        <v>36</v>
      </c>
    </row>
    <row r="9" customFormat="false" ht="15" hidden="false" customHeight="false" outlineLevel="0" collapsed="false">
      <c r="A9" s="1" t="s">
        <v>22</v>
      </c>
      <c r="B9" s="1" t="s">
        <v>37</v>
      </c>
      <c r="C9" s="1" t="s">
        <v>38</v>
      </c>
      <c r="D9" s="1" t="n">
        <v>1955</v>
      </c>
      <c r="E9" s="1" t="n">
        <v>2000</v>
      </c>
      <c r="H9" s="1" t="n">
        <v>1.32</v>
      </c>
      <c r="I9" s="1" t="s">
        <v>39</v>
      </c>
    </row>
    <row r="10" customFormat="false" ht="15" hidden="false" customHeight="false" outlineLevel="0" collapsed="false">
      <c r="A10" s="1" t="s">
        <v>22</v>
      </c>
      <c r="B10" s="1" t="s">
        <v>40</v>
      </c>
      <c r="C10" s="1" t="s">
        <v>41</v>
      </c>
      <c r="D10" s="1" t="n">
        <v>1957</v>
      </c>
      <c r="E10" s="1" t="n">
        <v>2000</v>
      </c>
      <c r="H10" s="1" t="n">
        <v>0.24</v>
      </c>
      <c r="I10" s="1" t="s">
        <v>42</v>
      </c>
    </row>
    <row r="11" customFormat="false" ht="15" hidden="false" customHeight="false" outlineLevel="0" collapsed="false">
      <c r="A11" s="1" t="s">
        <v>22</v>
      </c>
      <c r="B11" s="1" t="s">
        <v>43</v>
      </c>
      <c r="C11" s="1" t="s">
        <v>44</v>
      </c>
      <c r="D11" s="1" t="n">
        <v>1951</v>
      </c>
      <c r="E11" s="1" t="n">
        <v>1989</v>
      </c>
      <c r="H11" s="1" t="n">
        <v>0.48</v>
      </c>
      <c r="I11" s="1" t="s">
        <v>45</v>
      </c>
    </row>
    <row r="12" customFormat="false" ht="15" hidden="false" customHeight="false" outlineLevel="0" collapsed="false">
      <c r="A12" s="1" t="s">
        <v>22</v>
      </c>
      <c r="B12" s="1" t="s">
        <v>46</v>
      </c>
      <c r="C12" s="1" t="s">
        <v>47</v>
      </c>
      <c r="D12" s="1" t="n">
        <v>1955</v>
      </c>
      <c r="E12" s="1" t="n">
        <v>1991</v>
      </c>
      <c r="H12" s="1" t="n">
        <v>2.3</v>
      </c>
      <c r="I12" s="1" t="s">
        <v>48</v>
      </c>
    </row>
    <row r="13" customFormat="false" ht="15" hidden="false" customHeight="false" outlineLevel="0" collapsed="false">
      <c r="A13" s="1" t="s">
        <v>22</v>
      </c>
      <c r="B13" s="1" t="s">
        <v>49</v>
      </c>
      <c r="C13" s="1" t="s">
        <v>50</v>
      </c>
      <c r="D13" s="1" t="n">
        <v>1954</v>
      </c>
      <c r="E13" s="1" t="n">
        <v>1993</v>
      </c>
      <c r="H13" s="1" t="n">
        <v>0.48</v>
      </c>
      <c r="I13" s="1" t="s">
        <v>45</v>
      </c>
    </row>
    <row r="14" customFormat="false" ht="15" hidden="false" customHeight="false" outlineLevel="0" collapsed="false">
      <c r="A14" s="1" t="s">
        <v>22</v>
      </c>
      <c r="B14" s="1" t="s">
        <v>51</v>
      </c>
      <c r="C14" s="1" t="s">
        <v>52</v>
      </c>
      <c r="D14" s="1" t="n">
        <v>1971</v>
      </c>
      <c r="E14" s="1" t="n">
        <v>1990</v>
      </c>
      <c r="H14" s="1" t="n">
        <v>1.2</v>
      </c>
      <c r="I14" s="1" t="s">
        <v>53</v>
      </c>
    </row>
    <row r="15" customFormat="false" ht="15" hidden="false" customHeight="false" outlineLevel="0" collapsed="false">
      <c r="A15" s="1" t="s">
        <v>22</v>
      </c>
      <c r="B15" s="1" t="s">
        <v>54</v>
      </c>
      <c r="C15" s="1" t="s">
        <v>55</v>
      </c>
      <c r="D15" s="1" t="n">
        <v>1984</v>
      </c>
      <c r="E15" s="1" t="n">
        <v>1995</v>
      </c>
      <c r="H15" s="1" t="n">
        <v>0.6</v>
      </c>
      <c r="I15" s="1" t="s">
        <v>36</v>
      </c>
    </row>
    <row r="16" customFormat="false" ht="15" hidden="false" customHeight="false" outlineLevel="0" collapsed="false">
      <c r="A16" s="1" t="s">
        <v>22</v>
      </c>
      <c r="B16" s="1" t="s">
        <v>56</v>
      </c>
      <c r="C16" s="1" t="s">
        <v>57</v>
      </c>
      <c r="D16" s="1" t="n">
        <v>1954</v>
      </c>
      <c r="E16" s="1" t="n">
        <v>1993</v>
      </c>
      <c r="H16" s="1" t="n">
        <v>0.36</v>
      </c>
      <c r="I16" s="1" t="s">
        <v>58</v>
      </c>
    </row>
    <row r="17" customFormat="false" ht="15" hidden="false" customHeight="false" outlineLevel="0" collapsed="false">
      <c r="A17" s="1" t="s">
        <v>22</v>
      </c>
      <c r="B17" s="1" t="s">
        <v>59</v>
      </c>
      <c r="C17" s="1" t="s">
        <v>60</v>
      </c>
      <c r="D17" s="1" t="n">
        <v>1989</v>
      </c>
      <c r="E17" s="1" t="n">
        <v>1993</v>
      </c>
      <c r="H17" s="1" t="n">
        <v>1.44</v>
      </c>
      <c r="I17" s="1" t="s">
        <v>61</v>
      </c>
    </row>
    <row r="18" customFormat="false" ht="15" hidden="false" customHeight="false" outlineLevel="0" collapsed="false">
      <c r="A18" s="1" t="s">
        <v>22</v>
      </c>
      <c r="B18" s="1" t="s">
        <v>62</v>
      </c>
      <c r="C18" s="1" t="s">
        <v>63</v>
      </c>
      <c r="D18" s="1" t="n">
        <v>1950</v>
      </c>
      <c r="E18" s="1" t="n">
        <v>1997</v>
      </c>
      <c r="H18" s="1" t="n">
        <v>7.56</v>
      </c>
      <c r="I18" s="1" t="s">
        <v>64</v>
      </c>
    </row>
    <row r="19" customFormat="false" ht="15" hidden="false" customHeight="false" outlineLevel="0" collapsed="false">
      <c r="H19" s="1" t="n">
        <f aca="false">SUM(H4:H18)</f>
        <v>77.18</v>
      </c>
    </row>
    <row r="20" customFormat="false" ht="15" hidden="false" customHeight="false" outlineLevel="0" collapsed="false">
      <c r="A20" s="1" t="s">
        <v>19</v>
      </c>
      <c r="B20" s="1" t="s">
        <v>65</v>
      </c>
      <c r="C20" s="1" t="s">
        <v>66</v>
      </c>
      <c r="D20" s="1" t="n">
        <v>1957</v>
      </c>
      <c r="E20" s="1" t="n">
        <v>1990</v>
      </c>
      <c r="H20" s="1" t="n">
        <v>9.96</v>
      </c>
      <c r="I20" s="1" t="s">
        <v>67</v>
      </c>
    </row>
    <row r="21" customFormat="false" ht="15" hidden="false" customHeight="false" outlineLevel="0" collapsed="false">
      <c r="A21" s="1" t="s">
        <v>22</v>
      </c>
      <c r="B21" s="1" t="s">
        <v>68</v>
      </c>
      <c r="C21" s="1" t="s">
        <v>69</v>
      </c>
      <c r="D21" s="1" t="n">
        <v>1957</v>
      </c>
      <c r="E21" s="1" t="n">
        <v>1971</v>
      </c>
      <c r="H21" s="1" t="n">
        <v>6.6</v>
      </c>
      <c r="I21" s="1" t="s">
        <v>70</v>
      </c>
    </row>
    <row r="22" customFormat="false" ht="15" hidden="false" customHeight="false" outlineLevel="0" collapsed="false">
      <c r="A22" s="1" t="s">
        <v>22</v>
      </c>
      <c r="B22" s="1" t="s">
        <v>71</v>
      </c>
      <c r="C22" s="1" t="s">
        <v>72</v>
      </c>
      <c r="D22" s="1" t="n">
        <v>1957</v>
      </c>
      <c r="E22" s="1" t="n">
        <v>1971</v>
      </c>
      <c r="H22" s="1" t="n">
        <v>1.92</v>
      </c>
      <c r="I22" s="1" t="s">
        <v>33</v>
      </c>
    </row>
    <row r="23" customFormat="false" ht="15" hidden="false" customHeight="false" outlineLevel="0" collapsed="false">
      <c r="A23" s="1" t="s">
        <v>22</v>
      </c>
      <c r="B23" s="1" t="s">
        <v>73</v>
      </c>
      <c r="C23" s="1" t="s">
        <v>74</v>
      </c>
      <c r="D23" s="1" t="n">
        <v>1970</v>
      </c>
      <c r="E23" s="1" t="n">
        <v>1990</v>
      </c>
      <c r="H23" s="1" t="n">
        <v>0.48</v>
      </c>
      <c r="I23" s="1" t="s">
        <v>45</v>
      </c>
    </row>
    <row r="24" customFormat="false" ht="15" hidden="false" customHeight="false" outlineLevel="0" collapsed="false">
      <c r="A24" s="1" t="s">
        <v>22</v>
      </c>
      <c r="B24" s="5" t="s">
        <v>65</v>
      </c>
      <c r="C24" s="1" t="s">
        <v>75</v>
      </c>
      <c r="D24" s="1" t="n">
        <v>1963</v>
      </c>
      <c r="E24" s="1" t="n">
        <v>1990</v>
      </c>
      <c r="H24" s="1" t="n">
        <v>0.96</v>
      </c>
      <c r="I24" s="1" t="s">
        <v>76</v>
      </c>
      <c r="J24" s="1" t="n">
        <v>1</v>
      </c>
    </row>
    <row r="25" customFormat="false" ht="15" hidden="false" customHeight="false" outlineLevel="0" collapsed="false">
      <c r="B25" s="5"/>
      <c r="H25" s="1" t="n">
        <f aca="false">SUM(H21:H24)</f>
        <v>9.96</v>
      </c>
    </row>
    <row r="26" customFormat="false" ht="15" hidden="false" customHeight="false" outlineLevel="0" collapsed="false">
      <c r="A26" s="1" t="s">
        <v>19</v>
      </c>
      <c r="B26" s="1" t="s">
        <v>77</v>
      </c>
      <c r="C26" s="1" t="s">
        <v>78</v>
      </c>
      <c r="D26" s="1" t="n">
        <v>1955</v>
      </c>
      <c r="E26" s="1" t="n">
        <v>2012</v>
      </c>
      <c r="H26" s="1" t="n">
        <v>9.36</v>
      </c>
      <c r="I26" s="1" t="s">
        <v>79</v>
      </c>
    </row>
    <row r="27" customFormat="false" ht="15" hidden="false" customHeight="false" outlineLevel="0" collapsed="false">
      <c r="A27" s="1" t="s">
        <v>22</v>
      </c>
      <c r="B27" s="1" t="s">
        <v>80</v>
      </c>
      <c r="C27" s="1" t="s">
        <v>81</v>
      </c>
      <c r="D27" s="1" t="n">
        <v>1955</v>
      </c>
      <c r="E27" s="1" t="n">
        <v>1988</v>
      </c>
      <c r="H27" s="1" t="n">
        <v>0.24</v>
      </c>
      <c r="I27" s="1" t="s">
        <v>42</v>
      </c>
    </row>
    <row r="28" customFormat="false" ht="15" hidden="false" customHeight="false" outlineLevel="0" collapsed="false">
      <c r="A28" s="1" t="s">
        <v>22</v>
      </c>
      <c r="B28" s="1" t="s">
        <v>82</v>
      </c>
      <c r="C28" s="1" t="s">
        <v>83</v>
      </c>
      <c r="D28" s="1" t="n">
        <v>1965</v>
      </c>
      <c r="E28" s="1" t="n">
        <v>1997</v>
      </c>
      <c r="H28" s="1" t="n">
        <v>4.56</v>
      </c>
      <c r="I28" s="1" t="s">
        <v>84</v>
      </c>
    </row>
    <row r="29" customFormat="false" ht="15" hidden="false" customHeight="false" outlineLevel="0" collapsed="false">
      <c r="A29" s="1" t="s">
        <v>22</v>
      </c>
      <c r="B29" s="1" t="s">
        <v>85</v>
      </c>
      <c r="C29" s="1" t="s">
        <v>86</v>
      </c>
      <c r="D29" s="1" t="n">
        <v>1971</v>
      </c>
      <c r="E29" s="1" t="n">
        <v>2012</v>
      </c>
      <c r="H29" s="1" t="n">
        <v>3.24</v>
      </c>
      <c r="I29" s="1" t="s">
        <v>87</v>
      </c>
    </row>
    <row r="30" customFormat="false" ht="15" hidden="false" customHeight="false" outlineLevel="0" collapsed="false">
      <c r="A30" s="1" t="s">
        <v>22</v>
      </c>
      <c r="B30" s="5" t="s">
        <v>77</v>
      </c>
      <c r="C30" s="1" t="s">
        <v>88</v>
      </c>
      <c r="D30" s="1" t="n">
        <v>1972</v>
      </c>
      <c r="E30" s="1" t="n">
        <v>1994</v>
      </c>
      <c r="H30" s="1" t="n">
        <v>0.36</v>
      </c>
      <c r="I30" s="1" t="s">
        <v>58</v>
      </c>
    </row>
    <row r="31" customFormat="false" ht="15" hidden="false" customHeight="false" outlineLevel="0" collapsed="false">
      <c r="A31" s="1" t="s">
        <v>22</v>
      </c>
      <c r="B31" s="1" t="s">
        <v>89</v>
      </c>
      <c r="C31" s="1" t="s">
        <v>90</v>
      </c>
      <c r="D31" s="1" t="n">
        <v>1974</v>
      </c>
      <c r="E31" s="1" t="n">
        <v>1995</v>
      </c>
      <c r="H31" s="1" t="n">
        <v>0.72</v>
      </c>
      <c r="I31" s="1" t="s">
        <v>91</v>
      </c>
    </row>
    <row r="32" customFormat="false" ht="15" hidden="false" customHeight="false" outlineLevel="0" collapsed="false">
      <c r="A32" s="1" t="s">
        <v>22</v>
      </c>
      <c r="B32" s="1" t="s">
        <v>92</v>
      </c>
      <c r="C32" s="1" t="s">
        <v>93</v>
      </c>
      <c r="D32" s="1" t="n">
        <v>1969</v>
      </c>
      <c r="E32" s="1" t="n">
        <v>1984</v>
      </c>
      <c r="H32" s="1" t="n">
        <v>0.24</v>
      </c>
      <c r="I32" s="1" t="s">
        <v>42</v>
      </c>
    </row>
    <row r="33" customFormat="false" ht="15" hidden="false" customHeight="false" outlineLevel="0" collapsed="false">
      <c r="H33" s="1" t="n">
        <f aca="false">SUM(H27:H32)</f>
        <v>9.36</v>
      </c>
    </row>
    <row r="34" customFormat="false" ht="15" hidden="false" customHeight="false" outlineLevel="0" collapsed="false">
      <c r="A34" s="1" t="s">
        <v>19</v>
      </c>
      <c r="B34" s="1" t="s">
        <v>94</v>
      </c>
      <c r="C34" s="1" t="s">
        <v>95</v>
      </c>
      <c r="D34" s="1" t="n">
        <v>1963</v>
      </c>
      <c r="E34" s="1" t="n">
        <v>1996</v>
      </c>
      <c r="H34" s="1" t="n">
        <v>12.96</v>
      </c>
      <c r="I34" s="1" t="s">
        <v>96</v>
      </c>
    </row>
    <row r="35" customFormat="false" ht="15" hidden="false" customHeight="false" outlineLevel="0" collapsed="false">
      <c r="A35" s="1" t="s">
        <v>22</v>
      </c>
      <c r="B35" s="1" t="s">
        <v>97</v>
      </c>
      <c r="C35" s="1" t="s">
        <v>83</v>
      </c>
      <c r="D35" s="1" t="n">
        <v>1963</v>
      </c>
      <c r="E35" s="1" t="n">
        <v>1996</v>
      </c>
      <c r="H35" s="1" t="n">
        <v>1.32</v>
      </c>
      <c r="I35" s="1" t="s">
        <v>39</v>
      </c>
    </row>
    <row r="36" customFormat="false" ht="15" hidden="false" customHeight="false" outlineLevel="0" collapsed="false">
      <c r="A36" s="1" t="s">
        <v>22</v>
      </c>
      <c r="B36" s="1" t="s">
        <v>98</v>
      </c>
      <c r="C36" s="1" t="s">
        <v>99</v>
      </c>
      <c r="D36" s="1" t="n">
        <v>1969</v>
      </c>
      <c r="E36" s="1" t="n">
        <v>1991</v>
      </c>
      <c r="H36" s="1" t="n">
        <v>1.08</v>
      </c>
      <c r="I36" s="1" t="s">
        <v>100</v>
      </c>
    </row>
    <row r="37" customFormat="false" ht="15" hidden="false" customHeight="false" outlineLevel="0" collapsed="false">
      <c r="A37" s="1" t="s">
        <v>22</v>
      </c>
      <c r="B37" s="1" t="s">
        <v>101</v>
      </c>
      <c r="C37" s="1" t="s">
        <v>102</v>
      </c>
      <c r="D37" s="1" t="n">
        <v>1964</v>
      </c>
      <c r="E37" s="1" t="n">
        <v>1995</v>
      </c>
      <c r="H37" s="1" t="n">
        <v>2.04</v>
      </c>
      <c r="I37" s="1" t="s">
        <v>103</v>
      </c>
    </row>
    <row r="38" customFormat="false" ht="15" hidden="false" customHeight="false" outlineLevel="0" collapsed="false">
      <c r="A38" s="1" t="s">
        <v>22</v>
      </c>
      <c r="B38" s="5" t="s">
        <v>94</v>
      </c>
      <c r="C38" s="1" t="s">
        <v>104</v>
      </c>
      <c r="D38" s="1" t="n">
        <v>1970</v>
      </c>
      <c r="E38" s="1" t="n">
        <v>1988</v>
      </c>
      <c r="H38" s="1" t="n">
        <v>0.84</v>
      </c>
      <c r="I38" s="1" t="s">
        <v>105</v>
      </c>
    </row>
    <row r="39" customFormat="false" ht="15" hidden="false" customHeight="false" outlineLevel="0" collapsed="false">
      <c r="A39" s="1" t="s">
        <v>22</v>
      </c>
      <c r="B39" s="1" t="s">
        <v>106</v>
      </c>
      <c r="C39" s="1" t="s">
        <v>107</v>
      </c>
      <c r="D39" s="1" t="n">
        <v>1963</v>
      </c>
      <c r="E39" s="1" t="n">
        <v>1993</v>
      </c>
      <c r="H39" s="1" t="n">
        <v>1.2</v>
      </c>
      <c r="I39" s="1" t="s">
        <v>53</v>
      </c>
    </row>
    <row r="40" customFormat="false" ht="15" hidden="false" customHeight="false" outlineLevel="0" collapsed="false">
      <c r="A40" s="1" t="s">
        <v>22</v>
      </c>
      <c r="B40" s="1" t="s">
        <v>108</v>
      </c>
      <c r="C40" s="1" t="s">
        <v>109</v>
      </c>
      <c r="D40" s="1" t="n">
        <v>1965</v>
      </c>
      <c r="E40" s="1" t="n">
        <v>1989</v>
      </c>
      <c r="H40" s="1" t="n">
        <v>0.84</v>
      </c>
      <c r="I40" s="1" t="s">
        <v>105</v>
      </c>
    </row>
    <row r="41" customFormat="false" ht="15" hidden="false" customHeight="false" outlineLevel="0" collapsed="false">
      <c r="A41" s="1" t="s">
        <v>22</v>
      </c>
      <c r="B41" s="1" t="s">
        <v>110</v>
      </c>
      <c r="C41" s="1" t="s">
        <v>111</v>
      </c>
      <c r="D41" s="1" t="n">
        <v>1973</v>
      </c>
      <c r="E41" s="1" t="n">
        <v>1992</v>
      </c>
      <c r="H41" s="1" t="n">
        <v>5.64</v>
      </c>
      <c r="I41" s="1" t="s">
        <v>112</v>
      </c>
    </row>
    <row r="42" customFormat="false" ht="15" hidden="false" customHeight="false" outlineLevel="0" collapsed="false">
      <c r="H42" s="1" t="n">
        <f aca="false">SUM(H35:H41)</f>
        <v>12.96</v>
      </c>
    </row>
    <row r="43" customFormat="false" ht="15" hidden="false" customHeight="false" outlineLevel="0" collapsed="false">
      <c r="A43" s="1" t="s">
        <v>19</v>
      </c>
      <c r="B43" s="1" t="s">
        <v>113</v>
      </c>
      <c r="C43" s="1" t="s">
        <v>114</v>
      </c>
      <c r="D43" s="1" t="n">
        <v>1954</v>
      </c>
      <c r="E43" s="1" t="n">
        <v>2006</v>
      </c>
      <c r="H43" s="1" t="n">
        <v>13.08</v>
      </c>
      <c r="I43" s="1" t="s">
        <v>115</v>
      </c>
    </row>
    <row r="44" customFormat="false" ht="15" hidden="false" customHeight="false" outlineLevel="0" collapsed="false">
      <c r="A44" s="1" t="s">
        <v>22</v>
      </c>
      <c r="B44" s="1" t="s">
        <v>116</v>
      </c>
      <c r="C44" s="1" t="s">
        <v>117</v>
      </c>
      <c r="D44" s="1" t="n">
        <v>1969</v>
      </c>
      <c r="E44" s="1" t="n">
        <v>1993</v>
      </c>
      <c r="H44" s="1" t="n">
        <v>0.48</v>
      </c>
      <c r="I44" s="1" t="s">
        <v>45</v>
      </c>
    </row>
    <row r="45" customFormat="false" ht="15" hidden="false" customHeight="false" outlineLevel="0" collapsed="false">
      <c r="A45" s="1" t="s">
        <v>22</v>
      </c>
      <c r="B45" s="1" t="s">
        <v>118</v>
      </c>
      <c r="C45" s="1" t="s">
        <v>119</v>
      </c>
      <c r="D45" s="1" t="n">
        <v>1956</v>
      </c>
      <c r="E45" s="1" t="n">
        <v>2005</v>
      </c>
      <c r="H45" s="1" t="n">
        <v>3.96</v>
      </c>
      <c r="I45" s="1" t="s">
        <v>120</v>
      </c>
    </row>
    <row r="46" customFormat="false" ht="15" hidden="false" customHeight="false" outlineLevel="0" collapsed="false">
      <c r="A46" s="1" t="s">
        <v>22</v>
      </c>
      <c r="B46" s="1" t="s">
        <v>121</v>
      </c>
      <c r="C46" s="1" t="s">
        <v>122</v>
      </c>
      <c r="D46" s="1" t="n">
        <v>1954</v>
      </c>
      <c r="E46" s="1" t="n">
        <v>2005</v>
      </c>
      <c r="H46" s="1" t="n">
        <v>1.68</v>
      </c>
      <c r="I46" s="1" t="s">
        <v>123</v>
      </c>
    </row>
    <row r="47" customFormat="false" ht="15" hidden="false" customHeight="false" outlineLevel="0" collapsed="false">
      <c r="A47" s="1" t="s">
        <v>22</v>
      </c>
      <c r="B47" s="5" t="s">
        <v>113</v>
      </c>
      <c r="C47" s="1" t="s">
        <v>124</v>
      </c>
      <c r="D47" s="1" t="n">
        <v>1958</v>
      </c>
      <c r="E47" s="1" t="n">
        <v>2006</v>
      </c>
      <c r="H47" s="1" t="n">
        <v>4.08</v>
      </c>
      <c r="I47" s="1" t="s">
        <v>125</v>
      </c>
    </row>
    <row r="48" customFormat="false" ht="15" hidden="false" customHeight="false" outlineLevel="0" collapsed="false">
      <c r="A48" s="1" t="s">
        <v>22</v>
      </c>
      <c r="B48" s="1" t="s">
        <v>126</v>
      </c>
      <c r="C48" s="1" t="s">
        <v>127</v>
      </c>
      <c r="D48" s="1" t="n">
        <v>1954</v>
      </c>
      <c r="E48" s="1" t="n">
        <v>2002</v>
      </c>
      <c r="H48" s="1" t="n">
        <v>2.28</v>
      </c>
      <c r="I48" s="1" t="s">
        <v>128</v>
      </c>
    </row>
    <row r="49" customFormat="false" ht="15" hidden="false" customHeight="false" outlineLevel="0" collapsed="false">
      <c r="A49" s="1" t="s">
        <v>22</v>
      </c>
      <c r="B49" s="1" t="s">
        <v>129</v>
      </c>
      <c r="C49" s="1" t="s">
        <v>130</v>
      </c>
      <c r="D49" s="1" t="n">
        <v>1962</v>
      </c>
      <c r="E49" s="1" t="n">
        <v>2001</v>
      </c>
      <c r="H49" s="1" t="n">
        <v>0.6</v>
      </c>
      <c r="I49" s="1" t="s">
        <v>36</v>
      </c>
    </row>
    <row r="50" customFormat="false" ht="15" hidden="false" customHeight="false" outlineLevel="0" collapsed="false">
      <c r="H50" s="1" t="n">
        <f aca="false">SUM(H44:H49)</f>
        <v>13.08</v>
      </c>
    </row>
    <row r="51" customFormat="false" ht="15" hidden="false" customHeight="false" outlineLevel="0" collapsed="false">
      <c r="A51" s="1" t="s">
        <v>19</v>
      </c>
      <c r="B51" s="1" t="s">
        <v>131</v>
      </c>
      <c r="C51" s="1" t="s">
        <v>132</v>
      </c>
      <c r="D51" s="1" t="n">
        <v>1954</v>
      </c>
      <c r="E51" s="1" t="n">
        <v>1996</v>
      </c>
      <c r="H51" s="1" t="n">
        <v>1.56</v>
      </c>
      <c r="I51" s="1" t="s">
        <v>133</v>
      </c>
    </row>
    <row r="52" customFormat="false" ht="15" hidden="false" customHeight="false" outlineLevel="0" collapsed="false">
      <c r="A52" s="1" t="s">
        <v>22</v>
      </c>
      <c r="B52" s="1" t="s">
        <v>134</v>
      </c>
      <c r="C52" s="1" t="s">
        <v>135</v>
      </c>
      <c r="D52" s="1" t="n">
        <v>1979</v>
      </c>
      <c r="E52" s="1" t="n">
        <v>1988</v>
      </c>
      <c r="H52" s="1" t="n">
        <v>0.96</v>
      </c>
      <c r="I52" s="1" t="s">
        <v>76</v>
      </c>
    </row>
    <row r="53" customFormat="false" ht="15" hidden="false" customHeight="false" outlineLevel="0" collapsed="false">
      <c r="A53" s="1" t="s">
        <v>22</v>
      </c>
      <c r="B53" s="1" t="s">
        <v>136</v>
      </c>
      <c r="C53" s="1" t="s">
        <v>137</v>
      </c>
      <c r="D53" s="1" t="n">
        <v>1954</v>
      </c>
      <c r="E53" s="1" t="n">
        <v>1996</v>
      </c>
      <c r="H53" s="1" t="n">
        <v>0.6</v>
      </c>
      <c r="I53" s="1" t="s">
        <v>36</v>
      </c>
    </row>
    <row r="54" customFormat="false" ht="15" hidden="false" customHeight="false" outlineLevel="0" collapsed="false">
      <c r="A54" s="1" t="s">
        <v>22</v>
      </c>
      <c r="B54" s="1" t="s">
        <v>138</v>
      </c>
      <c r="H54" s="1" t="n">
        <f aca="false">SUM(H52:H53)</f>
        <v>1.56</v>
      </c>
    </row>
    <row r="56" customFormat="false" ht="15" hidden="false" customHeight="false" outlineLevel="0" collapsed="false">
      <c r="A56" s="1" t="s">
        <v>19</v>
      </c>
      <c r="B56" s="1" t="s">
        <v>139</v>
      </c>
      <c r="C56" s="1" t="s">
        <v>140</v>
      </c>
      <c r="D56" s="1" t="n">
        <v>1949</v>
      </c>
      <c r="E56" s="1" t="n">
        <v>2010</v>
      </c>
      <c r="H56" s="1" t="n">
        <v>8.88</v>
      </c>
      <c r="I56" s="1" t="s">
        <v>141</v>
      </c>
    </row>
    <row r="57" customFormat="false" ht="15" hidden="false" customHeight="false" outlineLevel="0" collapsed="false">
      <c r="A57" s="1" t="s">
        <v>22</v>
      </c>
      <c r="B57" s="1" t="s">
        <v>142</v>
      </c>
      <c r="C57" s="1" t="s">
        <v>83</v>
      </c>
      <c r="D57" s="1" t="n">
        <v>1949</v>
      </c>
      <c r="E57" s="1" t="n">
        <v>1999</v>
      </c>
      <c r="H57" s="1" t="n">
        <v>4.2</v>
      </c>
      <c r="I57" s="1" t="s">
        <v>143</v>
      </c>
    </row>
    <row r="58" customFormat="false" ht="15" hidden="false" customHeight="false" outlineLevel="0" collapsed="false">
      <c r="A58" s="1" t="s">
        <v>22</v>
      </c>
      <c r="B58" s="1" t="s">
        <v>144</v>
      </c>
      <c r="C58" s="1" t="s">
        <v>145</v>
      </c>
      <c r="D58" s="1" t="n">
        <v>1960</v>
      </c>
      <c r="E58" s="1" t="n">
        <v>1999</v>
      </c>
      <c r="H58" s="1" t="n">
        <v>0.36</v>
      </c>
      <c r="I58" s="1" t="s">
        <v>58</v>
      </c>
    </row>
    <row r="59" customFormat="false" ht="15" hidden="false" customHeight="false" outlineLevel="0" collapsed="false">
      <c r="A59" s="1" t="s">
        <v>22</v>
      </c>
      <c r="B59" s="1" t="s">
        <v>146</v>
      </c>
      <c r="C59" s="1" t="s">
        <v>147</v>
      </c>
      <c r="D59" s="1" t="n">
        <v>1977</v>
      </c>
      <c r="E59" s="1" t="n">
        <v>2007</v>
      </c>
      <c r="H59" s="1" t="n">
        <v>4.2</v>
      </c>
      <c r="I59" s="1" t="s">
        <v>148</v>
      </c>
    </row>
    <row r="60" customFormat="false" ht="15" hidden="false" customHeight="false" outlineLevel="0" collapsed="false">
      <c r="A60" s="1" t="s">
        <v>22</v>
      </c>
      <c r="B60" s="5" t="s">
        <v>139</v>
      </c>
      <c r="C60" s="1" t="s">
        <v>149</v>
      </c>
      <c r="D60" s="1" t="n">
        <v>1949</v>
      </c>
      <c r="E60" s="1" t="n">
        <v>2010</v>
      </c>
      <c r="H60" s="1" t="n">
        <v>0.12</v>
      </c>
      <c r="I60" s="1" t="s">
        <v>150</v>
      </c>
    </row>
    <row r="61" customFormat="false" ht="15" hidden="false" customHeight="false" outlineLevel="0" collapsed="false">
      <c r="B61" s="5"/>
      <c r="H61" s="1" t="n">
        <f aca="false">SUM(H57:H60)</f>
        <v>8.88</v>
      </c>
    </row>
    <row r="62" customFormat="false" ht="15" hidden="false" customHeight="false" outlineLevel="0" collapsed="false">
      <c r="A62" s="1" t="s">
        <v>19</v>
      </c>
      <c r="B62" s="1" t="s">
        <v>151</v>
      </c>
      <c r="C62" s="1" t="s">
        <v>152</v>
      </c>
      <c r="D62" s="1" t="n">
        <v>1963</v>
      </c>
      <c r="E62" s="1" t="n">
        <v>1993</v>
      </c>
      <c r="H62" s="1" t="n">
        <v>3.6</v>
      </c>
      <c r="I62" s="1" t="s">
        <v>153</v>
      </c>
    </row>
    <row r="63" customFormat="false" ht="15" hidden="false" customHeight="false" outlineLevel="0" collapsed="false">
      <c r="A63" s="1" t="s">
        <v>22</v>
      </c>
      <c r="B63" s="1" t="s">
        <v>154</v>
      </c>
      <c r="C63" s="1" t="s">
        <v>155</v>
      </c>
      <c r="D63" s="1" t="n">
        <v>1963</v>
      </c>
      <c r="E63" s="1" t="n">
        <v>1992</v>
      </c>
      <c r="H63" s="1" t="n">
        <v>2.64</v>
      </c>
      <c r="I63" s="1" t="s">
        <v>156</v>
      </c>
    </row>
    <row r="64" customFormat="false" ht="15" hidden="false" customHeight="false" outlineLevel="0" collapsed="false">
      <c r="A64" s="1" t="s">
        <v>22</v>
      </c>
      <c r="B64" s="1" t="s">
        <v>157</v>
      </c>
      <c r="C64" s="1" t="s">
        <v>158</v>
      </c>
      <c r="D64" s="1" t="n">
        <v>1963</v>
      </c>
      <c r="E64" s="1" t="n">
        <v>1993</v>
      </c>
      <c r="H64" s="1" t="n">
        <v>0.96</v>
      </c>
      <c r="I64" s="1" t="s">
        <v>76</v>
      </c>
    </row>
    <row r="65" customFormat="false" ht="15" hidden="false" customHeight="false" outlineLevel="0" collapsed="false">
      <c r="H65" s="1" t="n">
        <f aca="false">SUM(H63:H64)</f>
        <v>3.6</v>
      </c>
    </row>
    <row r="66" customFormat="false" ht="15" hidden="false" customHeight="false" outlineLevel="0" collapsed="false">
      <c r="A66" s="1" t="s">
        <v>19</v>
      </c>
      <c r="B66" s="1" t="s">
        <v>159</v>
      </c>
      <c r="C66" s="1" t="s">
        <v>160</v>
      </c>
      <c r="D66" s="1" t="n">
        <v>1991</v>
      </c>
      <c r="E66" s="1" t="n">
        <v>2011</v>
      </c>
      <c r="H66" s="1" t="n">
        <v>0.48</v>
      </c>
      <c r="I66" s="1" t="s">
        <v>45</v>
      </c>
    </row>
    <row r="67" customFormat="false" ht="15" hidden="false" customHeight="false" outlineLevel="0" collapsed="false">
      <c r="A67" s="1" t="s">
        <v>22</v>
      </c>
      <c r="B67" s="1" t="s">
        <v>161</v>
      </c>
      <c r="C67" s="1" t="s">
        <v>162</v>
      </c>
      <c r="D67" s="1" t="n">
        <v>1991</v>
      </c>
      <c r="E67" s="1" t="n">
        <v>2002</v>
      </c>
      <c r="H67" s="1" t="n">
        <v>0.24</v>
      </c>
      <c r="I67" s="1" t="s">
        <v>42</v>
      </c>
    </row>
    <row r="68" customFormat="false" ht="15" hidden="false" customHeight="false" outlineLevel="0" collapsed="false">
      <c r="A68" s="1" t="s">
        <v>22</v>
      </c>
      <c r="B68" s="1" t="s">
        <v>163</v>
      </c>
      <c r="C68" s="1" t="s">
        <v>164</v>
      </c>
      <c r="D68" s="1" t="n">
        <v>1996</v>
      </c>
      <c r="E68" s="1" t="n">
        <v>2011</v>
      </c>
      <c r="H68" s="1" t="n">
        <v>0.24</v>
      </c>
      <c r="I68" s="1" t="s">
        <v>42</v>
      </c>
    </row>
    <row r="69" customFormat="false" ht="15" hidden="false" customHeight="false" outlineLevel="0" collapsed="false">
      <c r="H69" s="1" t="n">
        <f aca="false">SUM(H67:H68)</f>
        <v>0.48</v>
      </c>
    </row>
    <row r="70" customFormat="false" ht="15" hidden="false" customHeight="false" outlineLevel="0" collapsed="false">
      <c r="A70" s="1" t="s">
        <v>19</v>
      </c>
      <c r="B70" s="1" t="s">
        <v>165</v>
      </c>
      <c r="C70" s="1" t="s">
        <v>166</v>
      </c>
      <c r="D70" s="1" t="n">
        <v>1991</v>
      </c>
      <c r="E70" s="1" t="n">
        <v>2001</v>
      </c>
      <c r="H70" s="1" t="n">
        <v>2.4</v>
      </c>
      <c r="I70" s="1" t="s">
        <v>167</v>
      </c>
    </row>
    <row r="71" customFormat="false" ht="15" hidden="false" customHeight="false" outlineLevel="0" collapsed="false">
      <c r="A71" s="1" t="s">
        <v>19</v>
      </c>
      <c r="B71" s="1" t="s">
        <v>168</v>
      </c>
      <c r="C71" s="1" t="s">
        <v>169</v>
      </c>
      <c r="D71" s="1" t="n">
        <v>2001</v>
      </c>
      <c r="E71" s="1" t="n">
        <v>2012</v>
      </c>
      <c r="H71" s="1" t="n">
        <v>0.36</v>
      </c>
      <c r="I71" s="1" t="s">
        <v>58</v>
      </c>
    </row>
    <row r="72" customFormat="false" ht="15" hidden="false" customHeight="false" outlineLevel="0" collapsed="false">
      <c r="A72" s="1" t="s">
        <v>19</v>
      </c>
      <c r="B72" s="1" t="s">
        <v>170</v>
      </c>
      <c r="C72" s="1" t="s">
        <v>171</v>
      </c>
      <c r="D72" s="1" t="n">
        <v>1969</v>
      </c>
      <c r="E72" s="1" t="n">
        <v>1989</v>
      </c>
      <c r="H72" s="1" t="n">
        <v>0.6</v>
      </c>
      <c r="I72" s="1" t="s">
        <v>36</v>
      </c>
    </row>
    <row r="73" customFormat="false" ht="15" hidden="false" customHeight="false" outlineLevel="0" collapsed="false">
      <c r="A73" s="1" t="s">
        <v>19</v>
      </c>
      <c r="B73" s="1" t="s">
        <v>172</v>
      </c>
      <c r="C73" s="1" t="s">
        <v>173</v>
      </c>
      <c r="D73" s="1" t="n">
        <v>1961</v>
      </c>
      <c r="E73" s="1" t="n">
        <v>1988</v>
      </c>
      <c r="H73" s="1" t="n">
        <v>0.84</v>
      </c>
      <c r="I73" s="1" t="s">
        <v>105</v>
      </c>
    </row>
    <row r="74" customFormat="false" ht="15" hidden="false" customHeight="false" outlineLevel="0" collapsed="false">
      <c r="A74" s="1" t="s">
        <v>19</v>
      </c>
      <c r="B74" s="1" t="s">
        <v>174</v>
      </c>
      <c r="C74" s="1" t="s">
        <v>175</v>
      </c>
      <c r="D74" s="1" t="n">
        <v>1969</v>
      </c>
      <c r="E74" s="1" t="n">
        <v>1994</v>
      </c>
      <c r="H74" s="1" t="n">
        <v>0.24</v>
      </c>
      <c r="I74" s="1" t="s">
        <v>42</v>
      </c>
    </row>
    <row r="75" customFormat="false" ht="15" hidden="false" customHeight="false" outlineLevel="0" collapsed="false">
      <c r="A75" s="1" t="s">
        <v>19</v>
      </c>
      <c r="B75" s="1" t="s">
        <v>176</v>
      </c>
      <c r="C75" s="1" t="s">
        <v>177</v>
      </c>
      <c r="D75" s="1" t="n">
        <v>1990</v>
      </c>
      <c r="E75" s="1" t="n">
        <v>1998</v>
      </c>
      <c r="H75" s="1" t="n">
        <v>0.24</v>
      </c>
      <c r="I75" s="1" t="s">
        <v>42</v>
      </c>
    </row>
    <row r="76" customFormat="false" ht="15" hidden="false" customHeight="false" outlineLevel="0" collapsed="false">
      <c r="A76" s="1" t="s">
        <v>19</v>
      </c>
      <c r="B76" s="1" t="s">
        <v>178</v>
      </c>
      <c r="C76" s="1" t="s">
        <v>179</v>
      </c>
      <c r="D76" s="1" t="n">
        <v>1949</v>
      </c>
      <c r="E76" s="1" t="n">
        <v>2010</v>
      </c>
      <c r="H76" s="1" t="n">
        <v>4.8</v>
      </c>
      <c r="I76" s="1" t="s">
        <v>180</v>
      </c>
    </row>
    <row r="77" customFormat="false" ht="15" hidden="false" customHeight="false" outlineLevel="0" collapsed="false">
      <c r="A77" s="1" t="s">
        <v>22</v>
      </c>
      <c r="B77" s="1" t="s">
        <v>181</v>
      </c>
      <c r="C77" s="1" t="s">
        <v>182</v>
      </c>
      <c r="H77" s="1" t="n">
        <v>3.84</v>
      </c>
      <c r="I77" s="1" t="s">
        <v>183</v>
      </c>
    </row>
    <row r="78" customFormat="false" ht="15" hidden="false" customHeight="false" outlineLevel="0" collapsed="false">
      <c r="A78" s="1" t="s">
        <v>22</v>
      </c>
      <c r="B78" s="1" t="s">
        <v>184</v>
      </c>
      <c r="C78" s="1" t="s">
        <v>185</v>
      </c>
      <c r="H78" s="1" t="n">
        <v>0.12</v>
      </c>
      <c r="I78" s="1" t="s">
        <v>150</v>
      </c>
    </row>
    <row r="79" customFormat="false" ht="15" hidden="false" customHeight="false" outlineLevel="0" collapsed="false">
      <c r="A79" s="1" t="s">
        <v>22</v>
      </c>
      <c r="B79" s="1" t="s">
        <v>186</v>
      </c>
      <c r="C79" s="1" t="s">
        <v>187</v>
      </c>
      <c r="H79" s="1" t="n">
        <v>0.84</v>
      </c>
      <c r="I79" s="1" t="s">
        <v>105</v>
      </c>
    </row>
    <row r="80" customFormat="false" ht="15" hidden="false" customHeight="false" outlineLevel="0" collapsed="false">
      <c r="A80" s="1" t="s">
        <v>19</v>
      </c>
      <c r="B80" s="1" t="s">
        <v>188</v>
      </c>
      <c r="C80" s="1" t="s">
        <v>189</v>
      </c>
      <c r="D80" s="1" t="n">
        <v>1949</v>
      </c>
      <c r="E80" s="1" t="n">
        <v>2002</v>
      </c>
      <c r="H80" s="1" t="n">
        <v>144.16</v>
      </c>
      <c r="I80" s="1" t="s">
        <v>190</v>
      </c>
    </row>
    <row r="81" customFormat="false" ht="15" hidden="false" customHeight="false" outlineLevel="0" collapsed="false">
      <c r="A81" s="1" t="s">
        <v>22</v>
      </c>
      <c r="B81" s="1" t="s">
        <v>191</v>
      </c>
      <c r="C81" s="1" t="s">
        <v>192</v>
      </c>
      <c r="D81" s="1" t="n">
        <v>1949</v>
      </c>
      <c r="E81" s="1" t="n">
        <v>2002</v>
      </c>
      <c r="H81" s="1" t="n">
        <v>9.66</v>
      </c>
      <c r="I81" s="1" t="s">
        <v>193</v>
      </c>
    </row>
    <row r="82" customFormat="false" ht="15" hidden="false" customHeight="false" outlineLevel="0" collapsed="false">
      <c r="A82" s="1" t="s">
        <v>22</v>
      </c>
      <c r="B82" s="1" t="s">
        <v>194</v>
      </c>
      <c r="C82" s="1" t="s">
        <v>195</v>
      </c>
      <c r="D82" s="1" t="n">
        <v>1949</v>
      </c>
      <c r="E82" s="1" t="n">
        <v>2002</v>
      </c>
      <c r="H82" s="1" t="n">
        <v>135.5</v>
      </c>
      <c r="I82" s="1" t="s">
        <v>196</v>
      </c>
    </row>
    <row r="83" customFormat="false" ht="15" hidden="false" customHeight="false" outlineLevel="0" collapsed="false">
      <c r="A83" s="1" t="s">
        <v>19</v>
      </c>
      <c r="B83" s="1" t="s">
        <v>197</v>
      </c>
      <c r="C83" s="1" t="s">
        <v>198</v>
      </c>
      <c r="D83" s="1" t="n">
        <v>1951</v>
      </c>
      <c r="E83" s="1" t="n">
        <v>1995</v>
      </c>
      <c r="H83" s="1" t="n">
        <v>5.28</v>
      </c>
      <c r="I83" s="1" t="s">
        <v>199</v>
      </c>
    </row>
    <row r="84" customFormat="false" ht="15" hidden="false" customHeight="false" outlineLevel="0" collapsed="false">
      <c r="A84" s="1" t="s">
        <v>22</v>
      </c>
      <c r="B84" s="1" t="s">
        <v>200</v>
      </c>
      <c r="C84" s="1" t="s">
        <v>201</v>
      </c>
      <c r="D84" s="1" t="n">
        <v>1951</v>
      </c>
      <c r="E84" s="1" t="n">
        <v>1952</v>
      </c>
      <c r="H84" s="1" t="n">
        <v>0.06</v>
      </c>
      <c r="I84" s="1" t="s">
        <v>202</v>
      </c>
    </row>
    <row r="85" customFormat="false" ht="15" hidden="false" customHeight="false" outlineLevel="0" collapsed="false">
      <c r="A85" s="1" t="s">
        <v>22</v>
      </c>
      <c r="B85" s="1" t="s">
        <v>203</v>
      </c>
      <c r="C85" s="1" t="s">
        <v>204</v>
      </c>
      <c r="D85" s="1" t="n">
        <v>1953</v>
      </c>
      <c r="E85" s="1" t="n">
        <v>1995</v>
      </c>
      <c r="H85" s="1" t="n">
        <v>5.22</v>
      </c>
      <c r="I85" s="1" t="s">
        <v>205</v>
      </c>
    </row>
    <row r="86" customFormat="false" ht="15" hidden="false" customHeight="false" outlineLevel="0" collapsed="false">
      <c r="A86" s="1" t="s">
        <v>19</v>
      </c>
      <c r="B86" s="1" t="s">
        <v>206</v>
      </c>
      <c r="C86" s="1" t="s">
        <v>207</v>
      </c>
      <c r="D86" s="1" t="n">
        <v>1999</v>
      </c>
      <c r="E86" s="1" t="n">
        <v>2006</v>
      </c>
      <c r="H86" s="1" t="n">
        <v>2.52</v>
      </c>
      <c r="I86" s="1" t="s">
        <v>208</v>
      </c>
    </row>
    <row r="87" customFormat="false" ht="15" hidden="false" customHeight="false" outlineLevel="0" collapsed="false">
      <c r="A87" s="1" t="s">
        <v>19</v>
      </c>
      <c r="B87" s="1" t="s">
        <v>209</v>
      </c>
      <c r="C87" s="1" t="s">
        <v>210</v>
      </c>
      <c r="D87" s="1" t="n">
        <v>1963</v>
      </c>
      <c r="E87" s="1" t="n">
        <v>1994</v>
      </c>
      <c r="H87" s="1" t="n">
        <v>7.32</v>
      </c>
      <c r="I87" s="1" t="s">
        <v>211</v>
      </c>
    </row>
    <row r="88" customFormat="false" ht="15" hidden="false" customHeight="false" outlineLevel="0" collapsed="false">
      <c r="A88" s="1" t="s">
        <v>22</v>
      </c>
      <c r="B88" s="1" t="s">
        <v>212</v>
      </c>
      <c r="C88" s="1" t="s">
        <v>213</v>
      </c>
      <c r="D88" s="1" t="n">
        <v>1963</v>
      </c>
      <c r="E88" s="1" t="n">
        <v>1994</v>
      </c>
      <c r="H88" s="1" t="n">
        <v>6.72</v>
      </c>
      <c r="I88" s="1" t="s">
        <v>214</v>
      </c>
    </row>
    <row r="89" customFormat="false" ht="15" hidden="false" customHeight="false" outlineLevel="0" collapsed="false">
      <c r="A89" s="1" t="s">
        <v>22</v>
      </c>
      <c r="B89" s="1" t="s">
        <v>215</v>
      </c>
      <c r="C89" s="1" t="s">
        <v>216</v>
      </c>
      <c r="D89" s="1" t="n">
        <v>1963</v>
      </c>
      <c r="E89" s="1" t="n">
        <v>1994</v>
      </c>
      <c r="H89" s="1" t="n">
        <v>0.6</v>
      </c>
      <c r="I89" s="1" t="s">
        <v>36</v>
      </c>
    </row>
    <row r="90" customFormat="false" ht="15" hidden="false" customHeight="false" outlineLevel="0" collapsed="false">
      <c r="A90" s="1" t="s">
        <v>19</v>
      </c>
      <c r="B90" s="1" t="s">
        <v>217</v>
      </c>
      <c r="C90" s="1" t="s">
        <v>218</v>
      </c>
      <c r="D90" s="1" t="n">
        <v>1953</v>
      </c>
      <c r="E90" s="1" t="n">
        <v>2002</v>
      </c>
      <c r="H90" s="1" t="n">
        <v>3.48</v>
      </c>
      <c r="I90" s="1" t="s">
        <v>219</v>
      </c>
    </row>
    <row r="91" customFormat="false" ht="15" hidden="false" customHeight="false" outlineLevel="0" collapsed="false">
      <c r="A91" s="1" t="s">
        <v>22</v>
      </c>
      <c r="B91" s="1" t="s">
        <v>220</v>
      </c>
      <c r="C91" s="1" t="s">
        <v>221</v>
      </c>
      <c r="D91" s="1" t="n">
        <v>1953</v>
      </c>
      <c r="E91" s="1" t="n">
        <v>2002</v>
      </c>
      <c r="H91" s="1" t="n">
        <v>2.16</v>
      </c>
      <c r="I91" s="1" t="s">
        <v>87</v>
      </c>
    </row>
    <row r="92" customFormat="false" ht="15" hidden="false" customHeight="false" outlineLevel="0" collapsed="false">
      <c r="A92" s="1" t="s">
        <v>22</v>
      </c>
      <c r="B92" s="1" t="s">
        <v>222</v>
      </c>
      <c r="C92" s="1" t="s">
        <v>223</v>
      </c>
      <c r="D92" s="1" t="n">
        <v>1966</v>
      </c>
      <c r="E92" s="1" t="n">
        <v>1992</v>
      </c>
      <c r="H92" s="1" t="n">
        <v>0.36</v>
      </c>
      <c r="I92" s="1" t="s">
        <v>58</v>
      </c>
    </row>
    <row r="93" customFormat="false" ht="15" hidden="false" customHeight="false" outlineLevel="0" collapsed="false">
      <c r="A93" s="1" t="s">
        <v>22</v>
      </c>
      <c r="B93" s="1" t="s">
        <v>224</v>
      </c>
      <c r="C93" s="1" t="s">
        <v>225</v>
      </c>
      <c r="D93" s="1" t="n">
        <v>1972</v>
      </c>
      <c r="E93" s="1" t="n">
        <v>1989</v>
      </c>
      <c r="H93" s="1" t="n">
        <v>0.24</v>
      </c>
      <c r="I93" s="1" t="s">
        <v>42</v>
      </c>
    </row>
    <row r="94" customFormat="false" ht="15" hidden="false" customHeight="false" outlineLevel="0" collapsed="false">
      <c r="A94" s="1" t="s">
        <v>22</v>
      </c>
      <c r="B94" s="1" t="s">
        <v>226</v>
      </c>
      <c r="C94" s="1" t="s">
        <v>227</v>
      </c>
      <c r="D94" s="1" t="n">
        <v>1959</v>
      </c>
      <c r="E94" s="1" t="n">
        <v>1998</v>
      </c>
      <c r="H94" s="1" t="n">
        <v>0.36</v>
      </c>
      <c r="I94" s="1" t="s">
        <v>58</v>
      </c>
    </row>
    <row r="95" customFormat="false" ht="15" hidden="false" customHeight="false" outlineLevel="0" collapsed="false">
      <c r="A95" s="1" t="s">
        <v>22</v>
      </c>
      <c r="B95" s="1" t="s">
        <v>228</v>
      </c>
      <c r="C95" s="1" t="s">
        <v>216</v>
      </c>
      <c r="D95" s="1" t="n">
        <v>1962</v>
      </c>
      <c r="E95" s="1" t="n">
        <v>1995</v>
      </c>
      <c r="H95" s="1" t="n">
        <v>0.36</v>
      </c>
      <c r="I95" s="1" t="s">
        <v>58</v>
      </c>
    </row>
    <row r="96" customFormat="false" ht="15" hidden="false" customHeight="false" outlineLevel="0" collapsed="false">
      <c r="A96" s="1" t="s">
        <v>19</v>
      </c>
      <c r="B96" s="1" t="s">
        <v>229</v>
      </c>
      <c r="C96" s="1" t="s">
        <v>230</v>
      </c>
      <c r="D96" s="1" t="n">
        <v>1949</v>
      </c>
      <c r="E96" s="1" t="n">
        <v>1986</v>
      </c>
      <c r="H96" s="1" t="n">
        <v>2.52</v>
      </c>
      <c r="I96" s="1" t="s">
        <v>231</v>
      </c>
    </row>
    <row r="97" customFormat="false" ht="15" hidden="false" customHeight="false" outlineLevel="0" collapsed="false">
      <c r="A97" s="1" t="s">
        <v>22</v>
      </c>
      <c r="B97" s="1" t="s">
        <v>232</v>
      </c>
      <c r="C97" s="1" t="s">
        <v>233</v>
      </c>
      <c r="D97" s="1" t="n">
        <v>1949</v>
      </c>
      <c r="E97" s="1" t="n">
        <v>1974</v>
      </c>
      <c r="H97" s="1" t="n">
        <v>1.2</v>
      </c>
      <c r="I97" s="1" t="s">
        <v>53</v>
      </c>
    </row>
    <row r="98" customFormat="false" ht="15" hidden="false" customHeight="false" outlineLevel="0" collapsed="false">
      <c r="A98" s="1" t="s">
        <v>22</v>
      </c>
      <c r="B98" s="1" t="s">
        <v>234</v>
      </c>
      <c r="C98" s="1" t="s">
        <v>235</v>
      </c>
      <c r="D98" s="1" t="n">
        <v>1949</v>
      </c>
      <c r="E98" s="1" t="n">
        <v>1964</v>
      </c>
      <c r="H98" s="1" t="n">
        <v>0.84</v>
      </c>
      <c r="I98" s="1" t="s">
        <v>105</v>
      </c>
    </row>
    <row r="99" customFormat="false" ht="15" hidden="false" customHeight="false" outlineLevel="0" collapsed="false">
      <c r="A99" s="1" t="s">
        <v>22</v>
      </c>
      <c r="B99" s="1" t="s">
        <v>236</v>
      </c>
      <c r="C99" s="1" t="s">
        <v>237</v>
      </c>
      <c r="D99" s="1" t="n">
        <v>1953</v>
      </c>
      <c r="E99" s="1" t="n">
        <v>1965</v>
      </c>
      <c r="H99" s="1" t="n">
        <v>0.12</v>
      </c>
      <c r="I99" s="1" t="s">
        <v>150</v>
      </c>
    </row>
    <row r="100" customFormat="false" ht="15" hidden="false" customHeight="false" outlineLevel="0" collapsed="false">
      <c r="A100" s="1" t="s">
        <v>22</v>
      </c>
      <c r="B100" s="1" t="s">
        <v>238</v>
      </c>
      <c r="C100" s="1" t="s">
        <v>239</v>
      </c>
      <c r="D100" s="1" t="n">
        <v>1950</v>
      </c>
      <c r="E100" s="1" t="n">
        <v>1986</v>
      </c>
      <c r="H100" s="1" t="n">
        <v>0.36</v>
      </c>
      <c r="I100" s="1" t="s">
        <v>58</v>
      </c>
    </row>
    <row r="101" customFormat="false" ht="15" hidden="false" customHeight="false" outlineLevel="0" collapsed="false">
      <c r="A101" s="1" t="s">
        <v>19</v>
      </c>
      <c r="B101" s="1" t="s">
        <v>240</v>
      </c>
      <c r="C101" s="1" t="s">
        <v>241</v>
      </c>
      <c r="D101" s="1" t="n">
        <v>1949</v>
      </c>
      <c r="E101" s="1" t="n">
        <v>2010</v>
      </c>
      <c r="H101" s="1" t="n">
        <v>0.6</v>
      </c>
      <c r="I101" s="1" t="s">
        <v>36</v>
      </c>
    </row>
    <row r="102" customFormat="false" ht="15" hidden="false" customHeight="false" outlineLevel="0" collapsed="false">
      <c r="A102" s="1" t="s">
        <v>19</v>
      </c>
      <c r="B102" s="1" t="s">
        <v>242</v>
      </c>
      <c r="C102" s="1" t="s">
        <v>243</v>
      </c>
      <c r="D102" s="1" t="n">
        <v>1971</v>
      </c>
      <c r="E102" s="1" t="n">
        <v>1980</v>
      </c>
      <c r="H102" s="1" t="n">
        <v>0.12</v>
      </c>
      <c r="I102" s="1" t="s">
        <v>150</v>
      </c>
    </row>
    <row r="103" customFormat="false" ht="15" hidden="false" customHeight="false" outlineLevel="0" collapsed="false">
      <c r="A103" s="1" t="s">
        <v>19</v>
      </c>
      <c r="B103" s="1" t="s">
        <v>244</v>
      </c>
      <c r="C103" s="1" t="s">
        <v>245</v>
      </c>
      <c r="D103" s="1" t="n">
        <v>1949</v>
      </c>
      <c r="E103" s="1" t="n">
        <v>1983</v>
      </c>
      <c r="H103" s="1" t="n">
        <v>0.72</v>
      </c>
      <c r="I103" s="1" t="s">
        <v>91</v>
      </c>
    </row>
    <row r="104" customFormat="false" ht="15" hidden="false" customHeight="false" outlineLevel="0" collapsed="false">
      <c r="A104" s="1" t="s">
        <v>19</v>
      </c>
      <c r="B104" s="1" t="s">
        <v>246</v>
      </c>
      <c r="C104" s="1" t="s">
        <v>247</v>
      </c>
      <c r="D104" s="1" t="n">
        <v>1949</v>
      </c>
      <c r="E104" s="1" t="n">
        <v>1999</v>
      </c>
      <c r="H104" s="1" t="n">
        <v>1.32</v>
      </c>
      <c r="I104" s="1" t="s">
        <v>39</v>
      </c>
    </row>
    <row r="105" customFormat="false" ht="15" hidden="false" customHeight="false" outlineLevel="0" collapsed="false">
      <c r="A105" s="1" t="s">
        <v>22</v>
      </c>
      <c r="B105" s="1" t="s">
        <v>248</v>
      </c>
      <c r="C105" s="1" t="s">
        <v>249</v>
      </c>
      <c r="D105" s="1" t="n">
        <v>1949</v>
      </c>
      <c r="E105" s="1" t="n">
        <v>1989</v>
      </c>
      <c r="H105" s="1" t="n">
        <v>0.12</v>
      </c>
      <c r="I105" s="1" t="s">
        <v>150</v>
      </c>
    </row>
    <row r="106" customFormat="false" ht="15" hidden="false" customHeight="false" outlineLevel="0" collapsed="false">
      <c r="A106" s="1" t="s">
        <v>22</v>
      </c>
      <c r="B106" s="1" t="s">
        <v>250</v>
      </c>
      <c r="C106" s="1" t="s">
        <v>251</v>
      </c>
      <c r="D106" s="1" t="n">
        <v>1950</v>
      </c>
      <c r="E106" s="1" t="n">
        <v>1999</v>
      </c>
      <c r="H106" s="1" t="n">
        <v>0.24</v>
      </c>
      <c r="I106" s="1" t="s">
        <v>42</v>
      </c>
    </row>
    <row r="107" customFormat="false" ht="15" hidden="false" customHeight="false" outlineLevel="0" collapsed="false">
      <c r="A107" s="1" t="s">
        <v>22</v>
      </c>
      <c r="B107" s="1" t="s">
        <v>252</v>
      </c>
      <c r="C107" s="1" t="s">
        <v>253</v>
      </c>
      <c r="D107" s="1" t="n">
        <v>1949</v>
      </c>
      <c r="E107" s="1" t="n">
        <v>1988</v>
      </c>
      <c r="H107" s="1" t="n">
        <v>0.6</v>
      </c>
      <c r="I107" s="1" t="s">
        <v>36</v>
      </c>
    </row>
    <row r="108" customFormat="false" ht="15" hidden="false" customHeight="false" outlineLevel="0" collapsed="false">
      <c r="A108" s="1" t="s">
        <v>22</v>
      </c>
      <c r="B108" s="1" t="s">
        <v>254</v>
      </c>
      <c r="C108" s="1" t="s">
        <v>255</v>
      </c>
      <c r="D108" s="1" t="n">
        <v>1949</v>
      </c>
      <c r="E108" s="1" t="n">
        <v>1991</v>
      </c>
      <c r="H108" s="1" t="n">
        <v>0.36</v>
      </c>
      <c r="I108" s="1" t="s">
        <v>58</v>
      </c>
    </row>
    <row r="109" customFormat="false" ht="15" hidden="false" customHeight="false" outlineLevel="0" collapsed="false">
      <c r="H109" s="1" t="n">
        <f aca="false">SUM(H70:H108)</f>
        <v>347.4</v>
      </c>
    </row>
    <row r="112" customFormat="false" ht="15" hidden="false" customHeight="false" outlineLevel="0" collapsed="false">
      <c r="G112" s="1" t="s">
        <v>19</v>
      </c>
      <c r="H112" s="1" t="s">
        <v>256</v>
      </c>
    </row>
    <row r="113" customFormat="false" ht="15" hidden="false" customHeight="false" outlineLevel="0" collapsed="false">
      <c r="G113" s="1" t="s">
        <v>20</v>
      </c>
      <c r="H113" s="1" t="n">
        <v>77.18</v>
      </c>
    </row>
    <row r="114" customFormat="false" ht="15" hidden="false" customHeight="false" outlineLevel="0" collapsed="false">
      <c r="G114" s="1" t="s">
        <v>65</v>
      </c>
      <c r="H114" s="1" t="n">
        <v>9.96</v>
      </c>
    </row>
    <row r="115" customFormat="false" ht="15" hidden="false" customHeight="false" outlineLevel="0" collapsed="false">
      <c r="G115" s="1" t="s">
        <v>77</v>
      </c>
      <c r="H115" s="1" t="n">
        <v>9.36</v>
      </c>
    </row>
    <row r="116" customFormat="false" ht="15" hidden="false" customHeight="false" outlineLevel="0" collapsed="false">
      <c r="G116" s="1" t="s">
        <v>94</v>
      </c>
      <c r="H116" s="1" t="n">
        <v>12.96</v>
      </c>
    </row>
    <row r="117" customFormat="false" ht="15" hidden="false" customHeight="false" outlineLevel="0" collapsed="false">
      <c r="G117" s="1" t="s">
        <v>113</v>
      </c>
      <c r="H117" s="1" t="n">
        <v>13.08</v>
      </c>
    </row>
    <row r="118" customFormat="false" ht="15" hidden="false" customHeight="false" outlineLevel="0" collapsed="false">
      <c r="G118" s="1" t="s">
        <v>131</v>
      </c>
      <c r="H118" s="1" t="n">
        <v>1.56</v>
      </c>
    </row>
    <row r="119" customFormat="false" ht="15" hidden="false" customHeight="false" outlineLevel="0" collapsed="false">
      <c r="G119" s="1" t="s">
        <v>139</v>
      </c>
      <c r="H119" s="1" t="n">
        <v>8.88</v>
      </c>
    </row>
    <row r="120" customFormat="false" ht="15" hidden="false" customHeight="false" outlineLevel="0" collapsed="false">
      <c r="G120" s="1" t="s">
        <v>151</v>
      </c>
      <c r="H120" s="1" t="n">
        <v>3.6</v>
      </c>
    </row>
    <row r="121" customFormat="false" ht="15" hidden="false" customHeight="false" outlineLevel="0" collapsed="false">
      <c r="G121" s="1" t="s">
        <v>159</v>
      </c>
      <c r="H121" s="1" t="n">
        <v>0.48</v>
      </c>
    </row>
    <row r="122" customFormat="false" ht="15" hidden="false" customHeight="false" outlineLevel="0" collapsed="false">
      <c r="G122" s="1" t="s">
        <v>165</v>
      </c>
      <c r="H122" s="1" t="n">
        <v>2.4</v>
      </c>
    </row>
    <row r="123" customFormat="false" ht="15" hidden="false" customHeight="false" outlineLevel="0" collapsed="false">
      <c r="G123" s="1" t="s">
        <v>168</v>
      </c>
      <c r="H123" s="1" t="n">
        <v>0.36</v>
      </c>
    </row>
    <row r="124" customFormat="false" ht="15" hidden="false" customHeight="false" outlineLevel="0" collapsed="false">
      <c r="G124" s="1" t="s">
        <v>170</v>
      </c>
      <c r="H124" s="1" t="n">
        <v>0.6</v>
      </c>
    </row>
    <row r="125" customFormat="false" ht="15" hidden="false" customHeight="false" outlineLevel="0" collapsed="false">
      <c r="G125" s="1" t="s">
        <v>172</v>
      </c>
      <c r="H125" s="1" t="n">
        <v>0.84</v>
      </c>
    </row>
    <row r="126" customFormat="false" ht="15" hidden="false" customHeight="false" outlineLevel="0" collapsed="false">
      <c r="G126" s="1" t="s">
        <v>174</v>
      </c>
      <c r="H126" s="1" t="n">
        <v>0.24</v>
      </c>
    </row>
    <row r="127" customFormat="false" ht="15" hidden="false" customHeight="false" outlineLevel="0" collapsed="false">
      <c r="G127" s="1" t="s">
        <v>176</v>
      </c>
      <c r="H127" s="1" t="n">
        <v>0.24</v>
      </c>
    </row>
    <row r="128" customFormat="false" ht="15" hidden="false" customHeight="false" outlineLevel="0" collapsed="false">
      <c r="G128" s="1" t="s">
        <v>178</v>
      </c>
      <c r="H128" s="1" t="n">
        <v>4.8</v>
      </c>
    </row>
    <row r="129" customFormat="false" ht="15" hidden="false" customHeight="false" outlineLevel="0" collapsed="false">
      <c r="G129" s="1" t="s">
        <v>188</v>
      </c>
      <c r="H129" s="1" t="n">
        <v>144.16</v>
      </c>
    </row>
    <row r="130" customFormat="false" ht="15" hidden="false" customHeight="false" outlineLevel="0" collapsed="false">
      <c r="G130" s="1" t="s">
        <v>197</v>
      </c>
      <c r="H130" s="1" t="n">
        <v>5.28</v>
      </c>
    </row>
    <row r="131" customFormat="false" ht="15" hidden="false" customHeight="false" outlineLevel="0" collapsed="false">
      <c r="G131" s="1" t="s">
        <v>206</v>
      </c>
      <c r="H131" s="1" t="n">
        <v>2.52</v>
      </c>
    </row>
    <row r="132" customFormat="false" ht="15" hidden="false" customHeight="false" outlineLevel="0" collapsed="false">
      <c r="G132" s="1" t="s">
        <v>209</v>
      </c>
      <c r="H132" s="1" t="n">
        <v>7.32</v>
      </c>
    </row>
    <row r="133" customFormat="false" ht="15" hidden="false" customHeight="false" outlineLevel="0" collapsed="false">
      <c r="G133" s="1" t="s">
        <v>217</v>
      </c>
      <c r="H133" s="1" t="n">
        <v>3.48</v>
      </c>
    </row>
    <row r="134" customFormat="false" ht="15" hidden="false" customHeight="false" outlineLevel="0" collapsed="false">
      <c r="G134" s="1" t="s">
        <v>229</v>
      </c>
      <c r="H134" s="1" t="n">
        <v>2.52</v>
      </c>
    </row>
    <row r="135" customFormat="false" ht="15" hidden="false" customHeight="false" outlineLevel="0" collapsed="false">
      <c r="G135" s="1" t="s">
        <v>240</v>
      </c>
      <c r="H135" s="1" t="n">
        <v>0.6</v>
      </c>
    </row>
    <row r="136" customFormat="false" ht="15" hidden="false" customHeight="false" outlineLevel="0" collapsed="false">
      <c r="G136" s="1" t="s">
        <v>242</v>
      </c>
      <c r="H136" s="1" t="n">
        <v>0.12</v>
      </c>
    </row>
    <row r="137" customFormat="false" ht="15" hidden="false" customHeight="false" outlineLevel="0" collapsed="false">
      <c r="G137" s="1" t="s">
        <v>244</v>
      </c>
      <c r="H137" s="1" t="n">
        <v>0.72</v>
      </c>
    </row>
    <row r="138" customFormat="false" ht="15" hidden="false" customHeight="false" outlineLevel="0" collapsed="false">
      <c r="G138" s="1" t="s">
        <v>246</v>
      </c>
      <c r="H138" s="1" t="n">
        <v>1.32</v>
      </c>
    </row>
    <row r="139" customFormat="false" ht="15" hidden="false" customHeight="false" outlineLevel="0" collapsed="false">
      <c r="H139" s="1" t="n">
        <f aca="false">SUM(H113:H138)</f>
        <v>314.58</v>
      </c>
    </row>
  </sheetData>
  <printOptions headings="false" gridLines="false" gridLinesSet="true" horizontalCentered="false" verticalCentered="false"/>
  <pageMargins left="0.236111111111111" right="0.236111111111111" top="0.747916666666667" bottom="0.747916666666667" header="0.747916666666667" footer="0.747916666666667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25.92"/>
    <col collapsed="false" customWidth="true" hidden="false" outlineLevel="0" max="2" min="2" style="1" width="19.98"/>
    <col collapsed="false" customWidth="true" hidden="false" outlineLevel="0" max="1025" min="3" style="1" width="8.64"/>
  </cols>
  <sheetData>
    <row r="1" customFormat="false" ht="15" hidden="false" customHeight="false" outlineLevel="0" collapsed="false">
      <c r="A1" s="1" t="s">
        <v>257</v>
      </c>
      <c r="B1" s="1" t="s">
        <v>258</v>
      </c>
    </row>
    <row r="2" customFormat="false" ht="15" hidden="false" customHeight="false" outlineLevel="0" collapsed="false">
      <c r="A2" s="1" t="s">
        <v>259</v>
      </c>
      <c r="B2" s="1" t="s">
        <v>260</v>
      </c>
    </row>
    <row r="3" customFormat="false" ht="15" hidden="false" customHeight="false" outlineLevel="0" collapsed="false">
      <c r="A3" s="1" t="s">
        <v>261</v>
      </c>
    </row>
    <row r="4" customFormat="false" ht="15" hidden="false" customHeight="false" outlineLevel="0" collapsed="false">
      <c r="A4" s="1" t="s">
        <v>262</v>
      </c>
    </row>
    <row r="5" customFormat="false" ht="15" hidden="false" customHeight="false" outlineLevel="0" collapsed="false">
      <c r="A5" s="1" t="s">
        <v>2</v>
      </c>
    </row>
    <row r="6" customFormat="false" ht="15" hidden="false" customHeight="false" outlineLevel="0" collapsed="false">
      <c r="A6" s="1" t="s">
        <v>263</v>
      </c>
    </row>
  </sheetData>
  <printOptions headings="false" gridLines="false" gridLinesSet="true" horizontalCentered="false" verticalCentered="false"/>
  <pageMargins left="0.7" right="0.7" top="0.75" bottom="0.75" header="0.75" footer="0.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7" width="39.82"/>
    <col collapsed="false" customWidth="true" hidden="false" outlineLevel="0" max="2" min="2" style="7" width="69.12"/>
    <col collapsed="false" customWidth="true" hidden="false" outlineLevel="0" max="3" min="3" style="7" width="64.53"/>
    <col collapsed="false" customWidth="true" hidden="false" outlineLevel="0" max="256" min="4" style="7" width="9.18"/>
    <col collapsed="false" customWidth="true" hidden="false" outlineLevel="0" max="257" min="257" style="7" width="31.18"/>
    <col collapsed="false" customWidth="true" hidden="false" outlineLevel="0" max="258" min="258" style="7" width="18.36"/>
    <col collapsed="false" customWidth="true" hidden="false" outlineLevel="0" max="512" min="259" style="7" width="9.18"/>
    <col collapsed="false" customWidth="true" hidden="false" outlineLevel="0" max="513" min="513" style="7" width="31.18"/>
    <col collapsed="false" customWidth="true" hidden="false" outlineLevel="0" max="514" min="514" style="7" width="18.36"/>
    <col collapsed="false" customWidth="true" hidden="false" outlineLevel="0" max="768" min="515" style="7" width="9.18"/>
    <col collapsed="false" customWidth="true" hidden="false" outlineLevel="0" max="769" min="769" style="7" width="31.18"/>
    <col collapsed="false" customWidth="true" hidden="false" outlineLevel="0" max="770" min="770" style="7" width="18.36"/>
    <col collapsed="false" customWidth="true" hidden="false" outlineLevel="0" max="1023" min="771" style="7" width="9.18"/>
    <col collapsed="false" customWidth="true" hidden="false" outlineLevel="0" max="1025" min="1024" style="7" width="8.64"/>
  </cols>
  <sheetData>
    <row r="1" customFormat="false" ht="21" hidden="false" customHeight="false" outlineLevel="0" collapsed="false">
      <c r="A1" s="8" t="s">
        <v>264</v>
      </c>
      <c r="B1" s="8" t="s">
        <v>265</v>
      </c>
      <c r="C1" s="8" t="s">
        <v>266</v>
      </c>
    </row>
    <row r="2" customFormat="false" ht="15" hidden="false" customHeight="false" outlineLevel="0" collapsed="false">
      <c r="A2" s="7" t="s">
        <v>267</v>
      </c>
      <c r="B2" s="7" t="s">
        <v>268</v>
      </c>
      <c r="C2" s="7" t="s">
        <v>269</v>
      </c>
    </row>
    <row r="3" customFormat="false" ht="15" hidden="false" customHeight="false" outlineLevel="0" collapsed="false">
      <c r="A3" s="7" t="s">
        <v>270</v>
      </c>
      <c r="B3" s="7" t="s">
        <v>271</v>
      </c>
      <c r="C3" s="7" t="s">
        <v>272</v>
      </c>
    </row>
    <row r="4" customFormat="false" ht="15" hidden="false" customHeight="false" outlineLevel="0" collapsed="false">
      <c r="A4" s="7" t="s">
        <v>273</v>
      </c>
      <c r="B4" s="7" t="s">
        <v>274</v>
      </c>
      <c r="C4" s="7" t="s">
        <v>275</v>
      </c>
    </row>
    <row r="5" customFormat="false" ht="15" hidden="false" customHeight="false" outlineLevel="0" collapsed="false">
      <c r="A5" s="7" t="s">
        <v>276</v>
      </c>
      <c r="B5" s="7" t="s">
        <v>277</v>
      </c>
      <c r="C5" s="7" t="s">
        <v>278</v>
      </c>
    </row>
    <row r="6" customFormat="false" ht="15" hidden="false" customHeight="false" outlineLevel="0" collapsed="false">
      <c r="A6" s="7" t="s">
        <v>279</v>
      </c>
      <c r="B6" s="7" t="s">
        <v>280</v>
      </c>
      <c r="C6" s="7" t="s">
        <v>281</v>
      </c>
    </row>
    <row r="7" customFormat="false" ht="15" hidden="false" customHeight="false" outlineLevel="0" collapsed="false">
      <c r="A7" s="7" t="s">
        <v>282</v>
      </c>
      <c r="B7" s="7" t="s">
        <v>283</v>
      </c>
      <c r="C7" s="7" t="s">
        <v>284</v>
      </c>
    </row>
    <row r="8" customFormat="false" ht="15" hidden="false" customHeight="false" outlineLevel="0" collapsed="false">
      <c r="B8" s="7" t="s">
        <v>285</v>
      </c>
      <c r="C8" s="7" t="s">
        <v>286</v>
      </c>
    </row>
    <row r="9" customFormat="false" ht="15" hidden="false" customHeight="false" outlineLevel="0" collapsed="false">
      <c r="B9" s="7" t="s">
        <v>287</v>
      </c>
      <c r="C9" s="7" t="s">
        <v>288</v>
      </c>
    </row>
    <row r="10" customFormat="false" ht="15" hidden="false" customHeight="false" outlineLevel="0" collapsed="false">
      <c r="B10" s="7" t="s">
        <v>289</v>
      </c>
      <c r="C10" s="7" t="s">
        <v>290</v>
      </c>
    </row>
    <row r="11" customFormat="false" ht="15" hidden="false" customHeight="false" outlineLevel="0" collapsed="false">
      <c r="B11" s="7" t="s">
        <v>291</v>
      </c>
      <c r="C11" s="7" t="s">
        <v>292</v>
      </c>
    </row>
    <row r="12" customFormat="false" ht="15" hidden="false" customHeight="false" outlineLevel="0" collapsed="false">
      <c r="B12" s="7" t="s">
        <v>293</v>
      </c>
      <c r="C12" s="7" t="s">
        <v>294</v>
      </c>
    </row>
    <row r="13" customFormat="false" ht="15" hidden="false" customHeight="false" outlineLevel="0" collapsed="false">
      <c r="B13" s="9" t="s">
        <v>295</v>
      </c>
      <c r="C13" s="7" t="s">
        <v>296</v>
      </c>
    </row>
    <row r="14" customFormat="false" ht="15" hidden="false" customHeight="false" outlineLevel="0" collapsed="false">
      <c r="B14" s="9" t="s">
        <v>297</v>
      </c>
      <c r="C14" s="7" t="s">
        <v>298</v>
      </c>
    </row>
    <row r="15" customFormat="false" ht="15" hidden="false" customHeight="false" outlineLevel="0" collapsed="false">
      <c r="B15" s="9" t="s">
        <v>299</v>
      </c>
      <c r="C15" s="7" t="s">
        <v>300</v>
      </c>
    </row>
    <row r="16" customFormat="false" ht="15" hidden="false" customHeight="false" outlineLevel="0" collapsed="false">
      <c r="B16" s="9" t="s">
        <v>301</v>
      </c>
      <c r="C16" s="7" t="s">
        <v>302</v>
      </c>
    </row>
    <row r="17" customFormat="false" ht="15" hidden="false" customHeight="false" outlineLevel="0" collapsed="false">
      <c r="B17" s="9" t="s">
        <v>303</v>
      </c>
      <c r="C17" s="7" t="s">
        <v>304</v>
      </c>
    </row>
    <row r="18" customFormat="false" ht="15" hidden="false" customHeight="false" outlineLevel="0" collapsed="false">
      <c r="B18" s="9" t="s">
        <v>305</v>
      </c>
      <c r="C18" s="7" t="s">
        <v>306</v>
      </c>
    </row>
    <row r="19" customFormat="false" ht="15" hidden="false" customHeight="false" outlineLevel="0" collapsed="false">
      <c r="B19" s="7" t="s">
        <v>307</v>
      </c>
      <c r="C19" s="7" t="s">
        <v>308</v>
      </c>
    </row>
    <row r="20" customFormat="false" ht="15" hidden="false" customHeight="false" outlineLevel="0" collapsed="false">
      <c r="B20" s="7" t="s">
        <v>309</v>
      </c>
      <c r="C20" s="7" t="s">
        <v>310</v>
      </c>
    </row>
    <row r="21" customFormat="false" ht="15" hidden="false" customHeight="false" outlineLevel="0" collapsed="false">
      <c r="B21" s="7" t="s">
        <v>311</v>
      </c>
      <c r="C21" s="7" t="s">
        <v>312</v>
      </c>
    </row>
    <row r="22" customFormat="false" ht="15" hidden="false" customHeight="false" outlineLevel="0" collapsed="false">
      <c r="B22" s="7" t="s">
        <v>313</v>
      </c>
      <c r="C22" s="7" t="s">
        <v>314</v>
      </c>
    </row>
    <row r="23" customFormat="false" ht="15" hidden="false" customHeight="false" outlineLevel="0" collapsed="false">
      <c r="B23" s="7" t="s">
        <v>315</v>
      </c>
      <c r="C23" s="7" t="s">
        <v>316</v>
      </c>
    </row>
    <row r="24" customFormat="false" ht="15" hidden="false" customHeight="false" outlineLevel="0" collapsed="false">
      <c r="C24" s="7" t="s">
        <v>317</v>
      </c>
    </row>
  </sheetData>
  <printOptions headings="false" gridLines="false" gridLinesSet="true" horizontalCentered="false" verticalCentered="false"/>
  <pageMargins left="0.7" right="0.7" top="0.75" bottom="0.75" header="0.75" footer="0.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8.09"/>
    <col collapsed="false" customWidth="true" hidden="false" outlineLevel="0" max="1025" min="2" style="1" width="8.64"/>
  </cols>
  <sheetData>
    <row r="1" customFormat="false" ht="15" hidden="false" customHeight="false" outlineLevel="0" collapsed="false">
      <c r="A1" s="1" t="s">
        <v>16</v>
      </c>
    </row>
    <row r="2" customFormat="false" ht="15" hidden="false" customHeight="false" outlineLevel="0" collapsed="false">
      <c r="A2" s="1" t="s">
        <v>318</v>
      </c>
    </row>
    <row r="3" customFormat="false" ht="15" hidden="false" customHeight="false" outlineLevel="0" collapsed="false">
      <c r="A3" s="1" t="s">
        <v>19</v>
      </c>
    </row>
    <row r="4" customFormat="false" ht="15" hidden="false" customHeight="false" outlineLevel="0" collapsed="false">
      <c r="A4" s="1" t="s">
        <v>22</v>
      </c>
    </row>
    <row r="5" customFormat="false" ht="15" hidden="false" customHeight="false" outlineLevel="0" collapsed="false">
      <c r="A5" s="1" t="s">
        <v>319</v>
      </c>
    </row>
    <row r="6" customFormat="false" ht="15" hidden="false" customHeight="false" outlineLevel="0" collapsed="false">
      <c r="A6" s="1" t="s">
        <v>320</v>
      </c>
    </row>
    <row r="7" customFormat="false" ht="15" hidden="false" customHeight="false" outlineLevel="0" collapsed="false">
      <c r="A7" s="1" t="s">
        <v>321</v>
      </c>
    </row>
    <row r="8" customFormat="false" ht="15" hidden="false" customHeight="false" outlineLevel="0" collapsed="false">
      <c r="A8" s="1" t="s">
        <v>322</v>
      </c>
    </row>
    <row r="9" customFormat="false" ht="15" hidden="false" customHeight="false" outlineLevel="0" collapsed="false">
      <c r="A9" s="1" t="s">
        <v>323</v>
      </c>
    </row>
  </sheetData>
  <printOptions headings="false" gridLines="false" gridLinesSet="true" horizontalCentered="false" verticalCentered="false"/>
  <pageMargins left="0.7" right="0.7" top="0.75" bottom="0.75" header="0.75" footer="0.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LibreOffice/6.1.2.1$Windows_x86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2015-09-22T17:07:17Z</dcterms:created>
  <dc:creator>Puzsár Imre</dc:creator>
  <dc:description/>
  <dc:language>hu-HU</dc:language>
  <cp:lastModifiedBy>librarian</cp:lastModifiedBy>
  <cp:lastPrinted>2016-01-06T11:20:51Z</cp:lastPrinted>
  <dcterms:modified xsi:type="dcterms:W3CDTF">2022-02-28T11:54:51Z</dcterms:modified>
  <cp:revision>89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