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E:\01_MNL_munka_2014-2015\00_Tudományos_Igazgatóság\Tudományos_kataszter\"/>
    </mc:Choice>
  </mc:AlternateContent>
  <xr:revisionPtr revIDLastSave="0" documentId="13_ncr:1_{96A3F1E7-DE73-48C6-A620-AD4647B67611}" xr6:coauthVersionLast="36" xr6:coauthVersionMax="46" xr10:uidLastSave="{00000000-0000-0000-0000-000000000000}"/>
  <bookViews>
    <workbookView xWindow="0" yWindow="0" windowWidth="21150" windowHeight="10275" xr2:uid="{00000000-000D-0000-FFFF-FFFF00000000}"/>
  </bookViews>
  <sheets>
    <sheet name="Főtábla" sheetId="1" r:id="rId1"/>
    <sheet name="ágazati- és besorolás" sheetId="2" r:id="rId2"/>
    <sheet name="Korszakolás" sheetId="3" r:id="rId3"/>
    <sheet name="Tudományos fokozat cím" sheetId="4" r:id="rId4"/>
  </sheets>
  <definedNames>
    <definedName name="__xlnm._FilterDatabase" localSheetId="0">Főtábla!$A$1:$Z$687</definedName>
    <definedName name="__xlnm._FilterDatabase_1">Főtábla!$A$1:$Z$687</definedName>
    <definedName name="__xlnm.Print_Area" localSheetId="1">'ágazati- és besorolás'!$A$1:$G$25</definedName>
    <definedName name="__xlnm.Print_Area" localSheetId="0">Főtábla!$A$1:$Z$687</definedName>
    <definedName name="_xlnm._FilterDatabase" localSheetId="0" hidden="1">Főtábla!$A$1:$AA$725</definedName>
    <definedName name="A_Történelem_segédtudományai">'ágazati- és besorolás'!$B$2:$B$14</definedName>
    <definedName name="B_Levéltártan">'ágazati- és besorolás'!$C$2:$C$10</definedName>
    <definedName name="C_Politika_diplomácia_hadtörténet">'ágazati- és besorolás'!$D$2:$D$8</definedName>
    <definedName name="D_Társadalomtörténet">'ágazati- és besorolás'!$E$2:$E$14</definedName>
    <definedName name="E_Gazdaságtörténet">'ágazati- és besorolás'!$F$2:$F$5</definedName>
    <definedName name="Excel_BuiltIn__FilterDatabase" localSheetId="0">Főtábla!$A$1:$Z$687</definedName>
    <definedName name="F_Művelődés_mentalitás_vallás_egyháztörténet">'ágazati- és besorolás'!$G$2:$G$6</definedName>
    <definedName name="_xlnm.Print_Area" localSheetId="1">'ágazati- és besorolás'!$A$1:$G$25</definedName>
    <definedName name="_xlnm.Print_Area" localSheetId="0">Főtábla!$A$1:$Z$687</definedName>
    <definedName name="tevékenység">NA()</definedName>
    <definedName name="Tudományág">'ágazati- és besorolás'!$B$19:$B$24</definedName>
    <definedName name="Z_035E1160_D1A0_4919_8F3C_824986A0791A_.wvu.FilterData" localSheetId="0">Főtábla!$A$1:$Z$687</definedName>
    <definedName name="Z_035E1160_D1A0_4919_8F3C_824986A0791A_.wvu.PrintArea" localSheetId="1">'ágazati- és besorolás'!$A$1:$G$25</definedName>
    <definedName name="Z_035E1160_D1A0_4919_8F3C_824986A0791A_.wvu.PrintArea" localSheetId="0">Főtábla!$A$1:$Z$687</definedName>
    <definedName name="Z_0499B023_EAD8_4FFB_A10B_2F4625F36513_.wvu.FilterData" localSheetId="0">Főtábla!$A$1:$Z$687</definedName>
    <definedName name="Z_05619F76_55A5_4BB0_A38A_FD57EDA42AD3_.wvu.FilterData" localSheetId="0">Főtábla!$A$1:$Z$687</definedName>
    <definedName name="Z_0679D98E_5220_4347_B3E7_CE6F5857DA31_.wvu.FilterData" localSheetId="0">Főtábla!$A$1:$Z$687</definedName>
    <definedName name="Z_08F4AE2A_C5E4_484D_9430_148B2270EB47_.wvu.FilterData" localSheetId="0">Főtábla!$A$1:$Z$687</definedName>
    <definedName name="Z_08F4AE2A_C5E4_484D_9430_148B2270EB47_.wvu.PrintArea" localSheetId="1">'ágazati- és besorolás'!$A$1:$G$25</definedName>
    <definedName name="Z_08F4AE2A_C5E4_484D_9430_148B2270EB47_.wvu.PrintArea" localSheetId="0">Főtábla!$A$1:$Z$687</definedName>
    <definedName name="Z_0B843517_EFF4_4BB5_A55F_77A5129220B0_.wvu.FilterData" localSheetId="0">Főtábla!$A$1:$Z$687</definedName>
    <definedName name="Z_0B843517_EFF4_4BB5_A55F_77A5129220B0_.wvu.PrintArea" localSheetId="1">'ágazati- és besorolás'!$A$1:$G$25</definedName>
    <definedName name="Z_0B843517_EFF4_4BB5_A55F_77A5129220B0_.wvu.PrintArea" localSheetId="0">Főtábla!$A$1:$Z$687</definedName>
    <definedName name="Z_0BDA28F4_A6EA_4085_9883_2DAEA67BC7DD_.wvu.FilterData" localSheetId="0">Főtábla!$A$1:$Z$687</definedName>
    <definedName name="Z_0BDA28F4_A6EA_4085_9883_2DAEA67BC7DD_.wvu.PrintArea" localSheetId="0">Főtábla!$A$1:$Z$687</definedName>
    <definedName name="Z_0F74360F_AFDD_460E_AE9F_4FACAF5E2ACE_.wvu.FilterData" localSheetId="0">Főtábla!$A$1:$Z$687</definedName>
    <definedName name="Z_114C1DE7_AB4B_42AC_8268_E10B9453F41C_.wvu.FilterData" localSheetId="0">Főtábla!$A$1:$Z$687</definedName>
    <definedName name="Z_114C1DE7_AB4B_42AC_8268_E10B9453F41C_.wvu.PrintArea" localSheetId="1">'ágazati- és besorolás'!$A$1:$G$25</definedName>
    <definedName name="Z_114C1DE7_AB4B_42AC_8268_E10B9453F41C_.wvu.PrintArea" localSheetId="0">Főtábla!$A$1:$Z$687</definedName>
    <definedName name="Z_1F2EAFA0_FC1D_4969_B92E_A0607AFED3B7_.wvu.FilterData" localSheetId="0">Főtábla!$A$1:$Z$687</definedName>
    <definedName name="Z_1F2EAFA0_FC1D_4969_B92E_A0607AFED3B7_.wvu.PrintArea" localSheetId="1">'ágazati- és besorolás'!$A$1:$G$25</definedName>
    <definedName name="Z_1F2EAFA0_FC1D_4969_B92E_A0607AFED3B7_.wvu.PrintArea" localSheetId="0">Főtábla!$A$1:$Z$687</definedName>
    <definedName name="Z_23D5053A_DE29_40CB_9130_4E67967ECFFE_.wvu.FilterData" localSheetId="0">Főtábla!$A$1:$Z$687</definedName>
    <definedName name="Z_23D5053A_DE29_40CB_9130_4E67967ECFFE_.wvu.PrintArea" localSheetId="0">Főtábla!$A$1:$Z$687</definedName>
    <definedName name="Z_27C8DB7C_D46F_44E3_9631_86337CF93B71_.wvu.FilterData" localSheetId="0">Főtábla!$A$1:$Z$687</definedName>
    <definedName name="Z_27C8DB7C_D46F_44E3_9631_86337CF93B71_.wvu.PrintArea" localSheetId="1">'ágazati- és besorolás'!$A$1:$G$25</definedName>
    <definedName name="Z_27C8DB7C_D46F_44E3_9631_86337CF93B71_.wvu.PrintArea" localSheetId="0">Főtábla!$A$1:$Z$687</definedName>
    <definedName name="Z_30CF847C_F456_4282_85A9_51006527F199_.wvu.FilterData" localSheetId="0" hidden="1">Főtábla!$A$1:$Z$719</definedName>
    <definedName name="Z_30CF847C_F456_4282_85A9_51006527F199_.wvu.PrintArea" localSheetId="1" hidden="1">'ágazati- és besorolás'!$A$1:$G$25</definedName>
    <definedName name="Z_30CF847C_F456_4282_85A9_51006527F199_.wvu.PrintArea" localSheetId="0" hidden="1">Főtábla!$A$1:$Z$687</definedName>
    <definedName name="Z_3184AFB7_983B_40EF_8FFA_F0CB175A732D_.wvu.FilterData" localSheetId="0">Főtábla!$A$1:$Z$687</definedName>
    <definedName name="Z_3184AFB7_983B_40EF_8FFA_F0CB175A732D_.wvu.PrintArea" localSheetId="0">Főtábla!$A$1:$Z$687</definedName>
    <definedName name="Z_4444F414_6203_4A47_8CD7_D9E5FA52DEEE_.wvu.FilterData" localSheetId="0">Főtábla!$A$1:$Z$687</definedName>
    <definedName name="Z_46AF4236_05A1_4AB3_985C_E7132F697617_.wvu.FilterData" localSheetId="0">Főtábla!$A$1:$Z$687</definedName>
    <definedName name="Z_4848A447_0B02_4AB9_996A_2B52E907AA7A_.wvu.FilterData" localSheetId="0">Főtábla!$A$1:$Z$687</definedName>
    <definedName name="Z_4E47E871_A052_4D0D_BD6F_63862EA1A482_.wvu.FilterData" localSheetId="0">Főtábla!$A$1:$Z$687</definedName>
    <definedName name="Z_5074FAB7_08B5_41BA_BF5F_707B135BA230_.wvu.FilterData" localSheetId="0">Főtábla!$A$1:$Z$687</definedName>
    <definedName name="Z_5074FAB7_08B5_41BA_BF5F_707B135BA230_.wvu.PrintArea" localSheetId="1">'ágazati- és besorolás'!$A$1:$G$25</definedName>
    <definedName name="Z_5074FAB7_08B5_41BA_BF5F_707B135BA230_.wvu.PrintArea" localSheetId="0">Főtábla!$A$1:$Z$687</definedName>
    <definedName name="Z_57ED2303_0751_4E40_87D1_8CD910473A6D_.wvu.FilterData" localSheetId="0">Főtábla!$A$1:$Z$687</definedName>
    <definedName name="Z_57ED2303_0751_4E40_87D1_8CD910473A6D_.wvu.PrintArea" localSheetId="1">'ágazati- és besorolás'!$A$1:$G$25</definedName>
    <definedName name="Z_57ED2303_0751_4E40_87D1_8CD910473A6D_.wvu.PrintArea" localSheetId="0">Főtábla!$A$1:$Z$687</definedName>
    <definedName name="Z_5DA3473C_4ED3_4407_9647_8761A2567BCE_.wvu.FilterData" localSheetId="0">Főtábla!$A$1:$Z$687</definedName>
    <definedName name="Z_5DA3473C_4ED3_4407_9647_8761A2567BCE_.wvu.PrintArea" localSheetId="1">'ágazati- és besorolás'!$A$1:$G$25</definedName>
    <definedName name="Z_5DA3473C_4ED3_4407_9647_8761A2567BCE_.wvu.PrintArea" localSheetId="0">Főtábla!$A$1:$Z$687</definedName>
    <definedName name="Z_647BB14C_D4AB_4EAA_B6D0_F7D64C0C6FD8_.wvu.FilterData" localSheetId="0">Főtábla!$A$1:$Z$687</definedName>
    <definedName name="Z_67B3D427_FE82_41D9_9002_01EAF4B954FC_.wvu.FilterData" localSheetId="0" hidden="1">Főtábla!$A$1:$Z$719</definedName>
    <definedName name="Z_67B3D427_FE82_41D9_9002_01EAF4B954FC_.wvu.PrintArea" localSheetId="1" hidden="1">'ágazati- és besorolás'!$A$1:$G$25</definedName>
    <definedName name="Z_67B3D427_FE82_41D9_9002_01EAF4B954FC_.wvu.PrintArea" localSheetId="0" hidden="1">Főtábla!$A$1:$Z$687</definedName>
    <definedName name="Z_6D964460_887E_42BB_B649_D8581069543E_.wvu.FilterData" localSheetId="0">Főtábla!$A$1:$Z$687</definedName>
    <definedName name="Z_6D964460_887E_42BB_B649_D8581069543E_.wvu.PrintArea" localSheetId="1">'ágazati- és besorolás'!$A$1:$G$25</definedName>
    <definedName name="Z_6D964460_887E_42BB_B649_D8581069543E_.wvu.PrintArea" localSheetId="0">Főtábla!$A$1:$Z$687</definedName>
    <definedName name="Z_767D188C_51FB_4623_B205_BB200378403E_.wvu.FilterData" localSheetId="0">Főtábla!$A$1:$Z$687</definedName>
    <definedName name="Z_767D188C_51FB_4623_B205_BB200378403E_.wvu.PrintArea" localSheetId="0">Főtábla!$A$1:$Z$687</definedName>
    <definedName name="Z_784C8F7A_0D2E_4CC9_B240_53B85BDEC4E6_.wvu.FilterData" localSheetId="0">Főtábla!$A$1:$Z$687</definedName>
    <definedName name="Z_784C8F7A_0D2E_4CC9_B240_53B85BDEC4E6_.wvu.PrintArea" localSheetId="1">'ágazati- és besorolás'!$A$1:$G$25</definedName>
    <definedName name="Z_784C8F7A_0D2E_4CC9_B240_53B85BDEC4E6_.wvu.PrintArea" localSheetId="0">Főtábla!$A$1:$Z$687</definedName>
    <definedName name="Z_793A457A_C93E_8645_8D20_D229F3F73D64_.wvu.FilterData" localSheetId="0">Főtábla!$A$1:$Z$687</definedName>
    <definedName name="Z_793A457A_C93E_8645_8D20_D229F3F73D64_.wvu.PrintArea" localSheetId="1">'ágazati- és besorolás'!$A$1:$G$25</definedName>
    <definedName name="Z_793A457A_C93E_8645_8D20_D229F3F73D64_.wvu.PrintArea" localSheetId="0">Főtábla!$A$1:$Z$687</definedName>
    <definedName name="Z_7B17A01E_E60A_4E76_9858_F49C39ED3F14_.wvu.FilterData" localSheetId="0">Főtábla!$A$1:$Z$687</definedName>
    <definedName name="Z_7B17A01E_E60A_4E76_9858_F49C39ED3F14_.wvu.PrintArea" localSheetId="0">Főtábla!$A$1:$Z$687</definedName>
    <definedName name="Z_7D19E62B_F63C_4CE0_8A9B_A25EC48F0B61_.wvu.FilterData" localSheetId="0">Főtábla!$A$1:$Z$687</definedName>
    <definedName name="Z_80C21F7B_9915_4965_B432_CBDF51E5BA52_.wvu.FilterData" localSheetId="0">Főtábla!$A$1:$Z$687</definedName>
    <definedName name="Z_80C21F7B_9915_4965_B432_CBDF51E5BA52_.wvu.PrintArea" localSheetId="1">'ágazati- és besorolás'!$A$1:$G$25</definedName>
    <definedName name="Z_80C21F7B_9915_4965_B432_CBDF51E5BA52_.wvu.PrintArea" localSheetId="0">Főtábla!$A$1:$Z$687</definedName>
    <definedName name="Z_84F89BA6_BA04_4DC5_9211_9A6E2736C7A5_.wvu.FilterData" localSheetId="0">Főtábla!$A$1:$Z$687</definedName>
    <definedName name="Z_84F89BA6_BA04_4DC5_9211_9A6E2736C7A5_.wvu.PrintArea" localSheetId="1">'ágazati- és besorolás'!$A$1:$G$25</definedName>
    <definedName name="Z_84F89BA6_BA04_4DC5_9211_9A6E2736C7A5_.wvu.PrintArea" localSheetId="0">Főtábla!$A$1:$Z$687</definedName>
    <definedName name="Z_930A0FB2_880D_4D51_8A8C_046B08EDE8B7_.wvu.FilterData" localSheetId="0">Főtábla!$A$1:$Z$687</definedName>
    <definedName name="Z_930A0FB2_880D_4D51_8A8C_046B08EDE8B7_.wvu.PrintArea" localSheetId="1">'ágazati- és besorolás'!$A$1:$G$25</definedName>
    <definedName name="Z_930A0FB2_880D_4D51_8A8C_046B08EDE8B7_.wvu.PrintArea" localSheetId="0">Főtábla!$A$1:$Z$687</definedName>
    <definedName name="Z_94C788F5_B61A_4770_8C65_4F69E301821D_.wvu.FilterData" localSheetId="0">Főtábla!$A$1:$Z$687</definedName>
    <definedName name="Z_94C788F5_B61A_4770_8C65_4F69E301821D_.wvu.PrintArea" localSheetId="1">'ágazati- és besorolás'!$A$1:$G$25</definedName>
    <definedName name="Z_94C788F5_B61A_4770_8C65_4F69E301821D_.wvu.PrintArea" localSheetId="0">Főtábla!$A$1:$Z$687</definedName>
    <definedName name="Z_95EBAD28_F3DA_4459_8ACA_2D405346A03B_.wvu.FilterData" localSheetId="0">Főtábla!$A$1:$Z$687</definedName>
    <definedName name="Z_96F0D335_524C_49C3_BD34_486B35C3E4DD_.wvu.FilterData" localSheetId="0">Főtábla!$A$1:$Z$687</definedName>
    <definedName name="Z_97CF5A58_C7F8_4A8E_B54E_9E9B6AF16B91_.wvu.FilterData" localSheetId="0">Főtábla!$A$1:$Z$687</definedName>
    <definedName name="Z_97CF5A58_C7F8_4A8E_B54E_9E9B6AF16B91_.wvu.PrintArea" localSheetId="1">'ágazati- és besorolás'!$A$1:$G$25</definedName>
    <definedName name="Z_97CF5A58_C7F8_4A8E_B54E_9E9B6AF16B91_.wvu.PrintArea" localSheetId="0">Főtábla!$A$1:$Z$687</definedName>
    <definedName name="Z_98831D04_E683_4794_B064_8352B2DE09DA_.wvu.FilterData" localSheetId="0">Főtábla!$A$1:$Z$687</definedName>
    <definedName name="Z_98831D04_E683_4794_B064_8352B2DE09DA_.wvu.PrintArea" localSheetId="1">'ágazati- és besorolás'!$A$1:$G$25</definedName>
    <definedName name="Z_98831D04_E683_4794_B064_8352B2DE09DA_.wvu.PrintArea" localSheetId="0">Főtábla!$A$1:$Z$687</definedName>
    <definedName name="Z_9A206A6F_90D2_4A4B_A196_AB92931CB1EA_.wvu.FilterData" localSheetId="0">Főtábla!$A$1:$Z$687</definedName>
    <definedName name="Z_9A206A6F_90D2_4A4B_A196_AB92931CB1EA_.wvu.PrintArea" localSheetId="0">Főtábla!$A$1:$Z$687</definedName>
    <definedName name="Z_9E7C619A_D8A0_4EDF_82E5_6FF77E3E02BF_.wvu.FilterData" localSheetId="0">Főtábla!$A$1:$Z$687</definedName>
    <definedName name="Z_A7C6121D_6D2E_4F58_90DD_393D038D60F9_.wvu.FilterData" localSheetId="0">Főtábla!$A$1:$Z$687</definedName>
    <definedName name="Z_A7C6121D_6D2E_4F58_90DD_393D038D60F9_.wvu.PrintArea" localSheetId="1">'ágazati- és besorolás'!$A$1:$G$25</definedName>
    <definedName name="Z_A7C6121D_6D2E_4F58_90DD_393D038D60F9_.wvu.PrintArea" localSheetId="0">Főtábla!$A$1:$Z$687</definedName>
    <definedName name="Z_A8910DE9_7077_4E1C_9744_698B8B0FC84B_.wvu.FilterData" localSheetId="0">Főtábla!$A$1:$Z$687</definedName>
    <definedName name="Z_A8E78B5F_C3E2_4C66_AB3C_3DECEEF53B25_.wvu.FilterData" localSheetId="0">Főtábla!$A$1:$Z$687</definedName>
    <definedName name="Z_A8E78B5F_C3E2_4C66_AB3C_3DECEEF53B25_.wvu.PrintArea" localSheetId="1">'ágazati- és besorolás'!$A$1:$G$25</definedName>
    <definedName name="Z_A8E78B5F_C3E2_4C66_AB3C_3DECEEF53B25_.wvu.PrintArea" localSheetId="0">Főtábla!$A$1:$Z$687</definedName>
    <definedName name="Z_B303C9D7_255B_4EB9_9FFC_321D4B649FAD_.wvu.FilterData" localSheetId="0">Főtábla!$A$1:$Z$687</definedName>
    <definedName name="Z_B303C9D7_255B_4EB9_9FFC_321D4B649FAD_.wvu.PrintArea" localSheetId="1">'ágazati- és besorolás'!$A$1:$G$25</definedName>
    <definedName name="Z_B303C9D7_255B_4EB9_9FFC_321D4B649FAD_.wvu.PrintArea" localSheetId="0">Főtábla!$A$1:$Z$687</definedName>
    <definedName name="Z_B7A3ABFC_CFA5_4998_B36C_2E151023E738_.wvu.FilterData" localSheetId="0">Főtábla!$A$1:$Z$687</definedName>
    <definedName name="Z_B7A3ABFC_CFA5_4998_B36C_2E151023E738_.wvu.PrintArea" localSheetId="1">'ágazati- és besorolás'!$A$1:$G$25</definedName>
    <definedName name="Z_B7A3ABFC_CFA5_4998_B36C_2E151023E738_.wvu.PrintArea" localSheetId="0">Főtábla!$A$1:$Z$687</definedName>
    <definedName name="Z_B8ADEE08_F8FF_4BBB_814C_5EE4EBB71050_.wvu.FilterData" localSheetId="0">Főtábla!$A$1:$Z$687</definedName>
    <definedName name="Z_B8ADEE08_F8FF_4BBB_814C_5EE4EBB71050_.wvu.PrintArea" localSheetId="1">'ágazati- és besorolás'!$A$1:$G$25</definedName>
    <definedName name="Z_B8ADEE08_F8FF_4BBB_814C_5EE4EBB71050_.wvu.PrintArea" localSheetId="0">Főtábla!$A$1:$Z$687</definedName>
    <definedName name="Z_BB469323_8103_4504_84C3_F7D115DA0924_.wvu.FilterData" localSheetId="0">Főtábla!$A$1:$Z$687</definedName>
    <definedName name="Z_BCA3F295_E72B_49F4_8585_2A27805A561E_.wvu.FilterData" localSheetId="0">Főtábla!$A$1:$Z$687</definedName>
    <definedName name="Z_BD761F50_A7F5_4854_A110_DFCD811AA912_.wvu.FilterData" localSheetId="0">Főtábla!$A$1:$Z$687</definedName>
    <definedName name="Z_C22069E6_62D0_4E10_A589_C7E233BA944D_.wvu.FilterData" localSheetId="0">Főtábla!$A$1:$Z$687</definedName>
    <definedName name="Z_C22069E6_62D0_4E10_A589_C7E233BA944D_.wvu.PrintArea" localSheetId="1">'ágazati- és besorolás'!$A$1:$G$25</definedName>
    <definedName name="Z_C22069E6_62D0_4E10_A589_C7E233BA944D_.wvu.PrintArea" localSheetId="0">Főtábla!$A$1:$Z$687</definedName>
    <definedName name="Z_C87E5EFD_A0A9_4D6D_92A6_D368DA23E08A_.wvu.FilterData" localSheetId="0">Főtábla!$A$1:$Z$687</definedName>
    <definedName name="Z_C87E5EFD_A0A9_4D6D_92A6_D368DA23E08A_.wvu.PrintArea" localSheetId="1">'ágazati- és besorolás'!$A$1:$G$25</definedName>
    <definedName name="Z_C87E5EFD_A0A9_4D6D_92A6_D368DA23E08A_.wvu.PrintArea" localSheetId="0">Főtábla!$A$1:$Z$687</definedName>
    <definedName name="Z_D3E76A38_7FC3_425A_851F_E6613A020A91_.wvu.FilterData" localSheetId="0">Főtábla!$A$1:$Z$687</definedName>
    <definedName name="Z_D56FDFE9_E9A2_4E72_816E_9935D98A77D6_.wvu.FilterData" localSheetId="0">Főtábla!$A$1:$Z$687</definedName>
    <definedName name="Z_D56FDFE9_E9A2_4E72_816E_9935D98A77D6_.wvu.PrintArea" localSheetId="1">'ágazati- és besorolás'!$A$1:$G$25</definedName>
    <definedName name="Z_D56FDFE9_E9A2_4E72_816E_9935D98A77D6_.wvu.PrintArea" localSheetId="0">Főtábla!$A$1:$Z$687</definedName>
    <definedName name="Z_E0A5B2F6_8AD7_4A33_8CA6_94266F957B2E_.wvu.FilterData" localSheetId="0">Főtábla!$A$1:$Z$687</definedName>
    <definedName name="Z_E0A5B2F6_8AD7_4A33_8CA6_94266F957B2E_.wvu.PrintArea" localSheetId="1">'ágazati- és besorolás'!$A$1:$G$25</definedName>
    <definedName name="Z_E0A5B2F6_8AD7_4A33_8CA6_94266F957B2E_.wvu.PrintArea" localSheetId="0">Főtábla!$A$1:$Z$687</definedName>
    <definedName name="Z_E15C5C39_6A54_4F21_9C20_7AC81D923EEA_.wvu.FilterData" localSheetId="0">Főtábla!$A$1:$Z$687</definedName>
    <definedName name="Z_E15C5C39_6A54_4F21_9C20_7AC81D923EEA_.wvu.PrintArea" localSheetId="1">'ágazati- és besorolás'!$A$1:$G$25</definedName>
    <definedName name="Z_E15C5C39_6A54_4F21_9C20_7AC81D923EEA_.wvu.PrintArea" localSheetId="0">Főtábla!$A$1:$Z$687</definedName>
    <definedName name="Z_E1A289F7_8C95_4B55_93C4_78A86B902516_.wvu.FilterData" localSheetId="0">Főtábla!$A$1:$Z$687</definedName>
    <definedName name="Z_E9AC1F11_F9B6_469C_B7C9_DDE96CA67A80_.wvu.FilterData" localSheetId="0">Főtábla!$A$1:$Z$687</definedName>
    <definedName name="Z_EA14771B_5454_47D0_A4D0_C5B50C478CB4_.wvu.FilterData" localSheetId="0">Főtábla!$A$1:$Z$687</definedName>
    <definedName name="Z_EA14771B_5454_47D0_A4D0_C5B50C478CB4_.wvu.PrintArea" localSheetId="1">'ágazati- és besorolás'!$A$1:$G$25</definedName>
    <definedName name="Z_EA14771B_5454_47D0_A4D0_C5B50C478CB4_.wvu.PrintArea" localSheetId="0">Főtábla!$A$1:$Z$687</definedName>
    <definedName name="Z_EA45BE55_7118_4310_96CC_DCAB5DB17947_.wvu.FilterData" localSheetId="0">Főtábla!$A$1:$Z$687</definedName>
    <definedName name="Z_EA45BE55_7118_4310_96CC_DCAB5DB17947_.wvu.PrintArea" localSheetId="1">'ágazati- és besorolás'!$A$1:$G$25</definedName>
    <definedName name="Z_EA45BE55_7118_4310_96CC_DCAB5DB17947_.wvu.PrintArea" localSheetId="0">Főtábla!$A$1:$Z$687</definedName>
    <definedName name="Z_EE559025_556D_4F60_AFD7_45A2BD3F16BA_.wvu.FilterData" localSheetId="0">Főtábla!$A$1:$Z$687</definedName>
  </definedNames>
  <calcPr calcId="191029"/>
  <customWorkbookViews>
    <customWorkbookView name="Reisz T. Csaba - Egyéni nézet" guid="{67B3D427-FE82-41D9-9002-01EAF4B954FC}" mergeInterval="0" personalView="1" xWindow="55" windowWidth="1845" windowHeight="1080" activeSheetId="1"/>
    <customWorkbookView name="csaba kohari" guid="{B66E5941-2404-354A-8BED-4A4AD07E07A5}" mergeInterval="0" personalView="1" maximized="1" windowWidth="1200" windowHeight="1000" tabRatio="1000" activeSheetId="1"/>
    <customWorkbookView name="Windows-felhasználó" guid="{F590E601-4440-EF49-8FBD-D3DB01D83894}" mergeInterval="0" personalView="1" maximized="1" windowWidth="1200" windowHeight="1000" tabRatio="1000" activeSheetId="1"/>
    <customWorkbookView name="Rácz György - Egyéni nézet" guid="{30CF847C-F456-4282-85A9-51006527F199}" mergeInterval="0" personalView="1" maximized="1" windowWidth="1920" windowHeight="836" activeSheetId="1"/>
  </customWorkbookViews>
</workbook>
</file>

<file path=xl/calcChain.xml><?xml version="1.0" encoding="utf-8"?>
<calcChain xmlns="http://schemas.openxmlformats.org/spreadsheetml/2006/main">
  <c r="D248" i="1" l="1"/>
  <c r="E479" i="1"/>
  <c r="E680" i="1"/>
</calcChain>
</file>

<file path=xl/sharedStrings.xml><?xml version="1.0" encoding="utf-8"?>
<sst xmlns="http://schemas.openxmlformats.org/spreadsheetml/2006/main" count="11468" uniqueCount="2570">
  <si>
    <t>Név</t>
  </si>
  <si>
    <t>Szervezeti egység vagy tagintézmény</t>
  </si>
  <si>
    <t>Referencia</t>
  </si>
  <si>
    <t>Tudományág</t>
  </si>
  <si>
    <t>Tudományterület</t>
  </si>
  <si>
    <t>Időtartam</t>
  </si>
  <si>
    <t>Korszak(ok) megnevezése</t>
  </si>
  <si>
    <t>A kutatás földrajzi-területi léptéke (nemzetközi, országos, regionális, megyei vagy települési)</t>
  </si>
  <si>
    <t>Földrajzi besorolás  Államalakulat, nagyobb közigazgatási egység, régió, megye vagy település megnevezése (opcionális)</t>
  </si>
  <si>
    <t>Releváns forrástípus vagy forráscsoport (opcionális)</t>
  </si>
  <si>
    <t>Kulcsszavak (elméleti és módszertani megközelítés, tematikus kulcsszavak)</t>
  </si>
  <si>
    <t>A kutatás célja, eredménye (pl. könyv, tanulmány, disszertáció, adatbázis stb.)</t>
  </si>
  <si>
    <t>Asztalos Zoltán</t>
  </si>
  <si>
    <t>MNL TML</t>
  </si>
  <si>
    <t>nincs</t>
  </si>
  <si>
    <t>német, angol</t>
  </si>
  <si>
    <t>D_Társadalomtörténet</t>
  </si>
  <si>
    <t>D.2. Helytörténetírás</t>
  </si>
  <si>
    <t>1867-1918</t>
  </si>
  <si>
    <t>Dualizmus kora, Magyarország a 1. világháborúban</t>
  </si>
  <si>
    <t>Tolna megye</t>
  </si>
  <si>
    <t>település</t>
  </si>
  <si>
    <t>helytörténeti iratok, kéziratok</t>
  </si>
  <si>
    <t>tanítás, helytörténet</t>
  </si>
  <si>
    <t>tanulmány</t>
  </si>
  <si>
    <t>1945-1956</t>
  </si>
  <si>
    <t>Szovjetizálás, a Rákosi-korszak és a forradalom</t>
  </si>
  <si>
    <t>közigazagtási iratok</t>
  </si>
  <si>
    <t>oktatástörténet</t>
  </si>
  <si>
    <t>Avar Anton</t>
  </si>
  <si>
    <t>MNL OL</t>
  </si>
  <si>
    <t>orosz, angol, latin</t>
  </si>
  <si>
    <t>P-R szekció</t>
  </si>
  <si>
    <t>A_Történelem_segédtudományai</t>
  </si>
  <si>
    <t>A.1. Diplomatika (oklevéltan, irattan), paleográfia (írástan) és szfragisztika (pecséttan)</t>
  </si>
  <si>
    <t>14-20. sz.</t>
  </si>
  <si>
    <t>regionális</t>
  </si>
  <si>
    <t>történelmi Magyarország</t>
  </si>
  <si>
    <t>címereslevelek, folyamodványok, nyugták. fogalmazványok (családi és kancelláriai iratanyag)</t>
  </si>
  <si>
    <t>Címereslevél-adatbázis, "A Hunyadiak cmereslevelei" szerkesztett kötet, "Beregi címereslevelek a Magyar Nemzeti Levéltárban" forráskiadvány, tanulmányok a Turulban, folyamatban lévő disszertáció</t>
  </si>
  <si>
    <t>A.3. Heraldika (címertan)</t>
  </si>
  <si>
    <t>Áldozó István</t>
  </si>
  <si>
    <t>német középfok, orosz alapfok</t>
  </si>
  <si>
    <t>XX. századi magyar történelem</t>
  </si>
  <si>
    <t>D.13. Történeti ökológia, természeti katasztrófák</t>
  </si>
  <si>
    <t>1867-1918; 1920-1944</t>
  </si>
  <si>
    <t>Dualizmus kora; Magyarország az első világháborúban; Horthy-korszak, Magyarország a második világháborúban</t>
  </si>
  <si>
    <t>Győr-Moson-Sopron Megye</t>
  </si>
  <si>
    <t>VIII. 704. Győri Meteorológiai Állomás összesítői</t>
  </si>
  <si>
    <t>abszolút évi hőingás, abszolút minimum hőmérséklet, abszolút maximum hőmérséklet</t>
  </si>
  <si>
    <t>C_Politika_diplomácia_hadtörténet</t>
  </si>
  <si>
    <t>C.5. Hivatal-, intézménytörténet, közigazgatástörténet</t>
  </si>
  <si>
    <t>IV. B 402 Győr Vármegye Törvényhatósági Bizottságának iratai;       IVB 452 Győr-Moson-Pozsony Közigazgatásilag Egyelőre Egyesített Vármegyék Törvényhatósági Bizottságának iratai; IV. B 401, 451. Győr vármegye, illetve Győr-Moson-Pozsony k. e. e. vármegyék főispánjának iratai. IV. B 404, 454 Győr vármegye, illetve Győr-Moson-Pozsony k. e. e. vármegyék alispánjának iratia</t>
  </si>
  <si>
    <t>Törvényhatósági Bizottság, Közigazgatási Bizottság, centralizáció, decentralizáció</t>
  </si>
  <si>
    <t>E_Gazdaságtörténet</t>
  </si>
  <si>
    <t>1920-1944, 1945-1990</t>
  </si>
  <si>
    <t>Horthy-korszak, Magyarország a második világháborúban, Szovjetizálás, a Rákosi-korszak és a forradalom, Kádár-korszak</t>
  </si>
  <si>
    <t>országos, regionális</t>
  </si>
  <si>
    <t>XI. 15., XXIX. 1. A Magyar Vagon- és Gépgyár iratai</t>
  </si>
  <si>
    <t>Az V. fondfőcsoport és a XXIII. fondfőcsoport településekre vonatkozó iratai</t>
  </si>
  <si>
    <t>kisközség, nagyközség, körjegyzőségi székhely</t>
  </si>
  <si>
    <t>F_Művelődés_mentalitás_vallás_egyháztörténet</t>
  </si>
  <si>
    <t>XVIII-XIX. század</t>
  </si>
  <si>
    <t>VI. 501. Győri Tankerületi Főigazgatóság</t>
  </si>
  <si>
    <t>Ásványi Szabolcs</t>
  </si>
  <si>
    <t>német középfok, francia alapfok</t>
  </si>
  <si>
    <t>K szekció  Földművelésügy, Iparügy, Kereskedelemügy, Közlekedésügy</t>
  </si>
  <si>
    <t>D.1. Genealógia, biográfia és családtörténet</t>
  </si>
  <si>
    <t>1867-1944</t>
  </si>
  <si>
    <t xml:space="preserve">Dualizmus kora, Magyarország a 1. világháborúban, Horthy-korszak, Magyarország a 2. világháborúban
</t>
  </si>
  <si>
    <t>Magyarország, Erdély</t>
  </si>
  <si>
    <t>közgyűjtemények iratai, sajtó</t>
  </si>
  <si>
    <t>erdészet</t>
  </si>
  <si>
    <t>tanulmány, könyv</t>
  </si>
  <si>
    <t>E.1 Agrártörténet</t>
  </si>
  <si>
    <t>erdőgazdálkodás</t>
  </si>
  <si>
    <t>Földművelésügyi Minisztérium</t>
  </si>
  <si>
    <t>Bajzik Zsolt</t>
  </si>
  <si>
    <t>MNL VaML</t>
  </si>
  <si>
    <t>1815-1988</t>
  </si>
  <si>
    <t>Reformkor és szabadságharc, Az abszolutizums kora, Dualizmus kora, Magyarország a 1. világháborúban, Impériumváltás, tanácsköztársaság, Horthy-korszak, Magyarország a 2. világháborúban, Szovjetizálás, a Rákosi-korszak és a forradalom</t>
  </si>
  <si>
    <t>országos</t>
  </si>
  <si>
    <t>Magyarország</t>
  </si>
  <si>
    <t>levéltári iratanyag, sajtóanyag</t>
  </si>
  <si>
    <t>Almásy, Végh</t>
  </si>
  <si>
    <t>könyv, tanulmány</t>
  </si>
  <si>
    <t>1815-1989</t>
  </si>
  <si>
    <t>nemzetközi, megyei, település</t>
  </si>
  <si>
    <t>Ausztria, Szlovénia, Vas és Zala megye, Szombathely</t>
  </si>
  <si>
    <t>község, kastély, fürdő</t>
  </si>
  <si>
    <t>D.4. Nacionalizmus, etnicitás, kisebbségtörténet</t>
  </si>
  <si>
    <t>1920-1944</t>
  </si>
  <si>
    <t>Horthy-korszak, Magyarország a 2. világháborúban</t>
  </si>
  <si>
    <t>megyei</t>
  </si>
  <si>
    <t>Vas megye</t>
  </si>
  <si>
    <t>zsidóság</t>
  </si>
  <si>
    <t>D.7. Migráció, vándorlás, emigráció</t>
  </si>
  <si>
    <t>1867-1945</t>
  </si>
  <si>
    <t>Dualizmus kora, Magyarország a 1. világháborúban, Impériumváltás, tanácsköztársaság, Horthy-korszak, Magyarország a 2. világháborúban</t>
  </si>
  <si>
    <t>kivándorlás</t>
  </si>
  <si>
    <t>Bakó Zsigmond</t>
  </si>
  <si>
    <t>MNL ENyF</t>
  </si>
  <si>
    <t>angol, német</t>
  </si>
  <si>
    <t>D.11. Nyilvánosság, propaganda, sajtó története</t>
  </si>
  <si>
    <t>1945-1953</t>
  </si>
  <si>
    <t>propaganda, sajtótörténet,</t>
  </si>
  <si>
    <t>Bakonyi Péter</t>
  </si>
  <si>
    <t>MNL ZML</t>
  </si>
  <si>
    <t>angol B2, olasz B1</t>
  </si>
  <si>
    <t>C.2. Politika és köztörténet</t>
  </si>
  <si>
    <t>folyamatos</t>
  </si>
  <si>
    <t>Horthy-korszak, Magyarország a 2. világháborúban 1920-1944, Szovjetizálás, a Rákosi-korszak és a forradalom 1945-1950</t>
  </si>
  <si>
    <t>megyei (Zala megye)</t>
  </si>
  <si>
    <t>egyházi és állami anyakönyvek, megyei, járási és települési közigazgatási iratok</t>
  </si>
  <si>
    <t>polgári áldozatok, harcok Zala megyében, szovjet megszállás</t>
  </si>
  <si>
    <t>adatbázis, tanulmány, forráskiadvány</t>
  </si>
  <si>
    <t>D.5. Társadalomstatisztika, demográfia, társadalmi egyenlőtlenségek</t>
  </si>
  <si>
    <t>Dualizmus kora, Magyarország a 1. világháborúban 1867-1918</t>
  </si>
  <si>
    <t>települési (Borsfa, Bánokszentgyörgy)</t>
  </si>
  <si>
    <t>helytörténet, történeti demográfia, családrekonstrukció</t>
  </si>
  <si>
    <t>adatbázis, tanulmány</t>
  </si>
  <si>
    <t>Balázs Gábor</t>
  </si>
  <si>
    <t>PhD</t>
  </si>
  <si>
    <t>Latin, német, olasz, angol</t>
  </si>
  <si>
    <t>1850-1950</t>
  </si>
  <si>
    <t>Dualizmus kora, I. világháború, két világháború között, II. világháború, negyvenes évek második fele</t>
  </si>
  <si>
    <t>Duna–Tisza köze, Pest megye</t>
  </si>
  <si>
    <t>Földművelésügyi Minisztérium, megyei közigazgatási iratok</t>
  </si>
  <si>
    <t>agrártörténet, közigazgatástörténet</t>
  </si>
  <si>
    <t>Balogh Dorottya</t>
  </si>
  <si>
    <t>MNL BéML</t>
  </si>
  <si>
    <t>angol</t>
  </si>
  <si>
    <t>1867–1945</t>
  </si>
  <si>
    <t>Dualizmus kora, Magyarország a 1. világháborúban,                          Horthy-korszak, Magyarország a 2. világháborúban</t>
  </si>
  <si>
    <t>Békés megye</t>
  </si>
  <si>
    <t>BéML iratai, Békés megyei és országos folyóiratok</t>
  </si>
  <si>
    <t>Reklám- és marketingtörténet</t>
  </si>
  <si>
    <t>D.9. Egyes társadalmi osztályok, csoportok történelme (parasztság, munkásság, középosztály, elitek)</t>
  </si>
  <si>
    <t>1944–1948</t>
  </si>
  <si>
    <t>BéML iratai, CSML irati, Békés megyei országos folyóiratok</t>
  </si>
  <si>
    <t>fölosztás település szinten</t>
  </si>
  <si>
    <t>Bánszki Hajnalka</t>
  </si>
  <si>
    <t>MNL SZSZBML</t>
  </si>
  <si>
    <t>angol és szlovák felső</t>
  </si>
  <si>
    <t xml:space="preserve">V. 101–240., VII., XV. 21-29, 34., 80., XXIV. 1., 101-105, 201-254, 461-1161, XXV., XXXVI. </t>
  </si>
  <si>
    <t>Szovjetizálás, Rákosi korszak</t>
  </si>
  <si>
    <t>Magyarország, Felvidék, Szlovákia</t>
  </si>
  <si>
    <t>iratok, sajtó</t>
  </si>
  <si>
    <t>lakosságcsere, szlovák kisebbség, magyar kisebbség,</t>
  </si>
  <si>
    <t>eddig: tanulmányok, előadások, cél: doktori disszertáció</t>
  </si>
  <si>
    <t>19-20. század</t>
  </si>
  <si>
    <t>települési</t>
  </si>
  <si>
    <t>Szabolcs vármegye községei, Nyíregyháza</t>
  </si>
  <si>
    <t>iratok, jegyzőkönyvek, családi hagyatékok</t>
  </si>
  <si>
    <t>községtörténet, helytörténet</t>
  </si>
  <si>
    <t>eddig: tanulmányok, előadások</t>
  </si>
  <si>
    <t>Baros-Gyimótyh Eszter</t>
  </si>
  <si>
    <t>MNL PML</t>
  </si>
  <si>
    <t>német, latin</t>
  </si>
  <si>
    <t>1711-1815</t>
  </si>
  <si>
    <t>Az abszolút monarchia és a napóleoni háborúk kora</t>
  </si>
  <si>
    <t>nemzetközi</t>
  </si>
  <si>
    <t>Szlovákia</t>
  </si>
  <si>
    <t>anyakönyv</t>
  </si>
  <si>
    <t>történeti demográfia</t>
  </si>
  <si>
    <t>Ph. D. értekezés</t>
  </si>
  <si>
    <t>Barta Tamás</t>
  </si>
  <si>
    <t>MNL VeML</t>
  </si>
  <si>
    <t>angol közép, lengyel felső</t>
  </si>
  <si>
    <t>Magyarország, Lengyelország</t>
  </si>
  <si>
    <t>parasztság, pártok, ifjúsági mozgalmak</t>
  </si>
  <si>
    <t>eddig: előadások, tanulmányok, cél: doktori disszertáció</t>
  </si>
  <si>
    <t>17-18. század</t>
  </si>
  <si>
    <t>Habsburg központosított állam kialakulása</t>
  </si>
  <si>
    <t>Rákóczi-szabadságharc, diplomácia, családtörténet</t>
  </si>
  <si>
    <t>eddig: tanulmány, cél: könyv</t>
  </si>
  <si>
    <t>Bekő Tamás</t>
  </si>
  <si>
    <t>19.-20. század</t>
  </si>
  <si>
    <t>Zala megye</t>
  </si>
  <si>
    <t>Zalatárnok</t>
  </si>
  <si>
    <t>Deák család, I. és II. világháború</t>
  </si>
  <si>
    <t>Könyv, tanulmány, ismeretterjesztő cikk</t>
  </si>
  <si>
    <t>1950-1956</t>
  </si>
  <si>
    <t>Zalatárnok 1956</t>
  </si>
  <si>
    <t>Tanulmány, ismeretterjesztő cikk</t>
  </si>
  <si>
    <t>1861-1865</t>
  </si>
  <si>
    <t>Az abszolutizums kora</t>
  </si>
  <si>
    <t>Zalai betyár világ</t>
  </si>
  <si>
    <t>Beregszászi Balázs</t>
  </si>
  <si>
    <t>XIX-XX. századi magyar történelem</t>
  </si>
  <si>
    <t>XIX-XX. század</t>
  </si>
  <si>
    <t>Reformkor és szabadságharc, Dualizmus kora, Magyarország a 1. világháborúban, Horthy-korszak, Magyarország a 2. világháborúban</t>
  </si>
  <si>
    <t>megyei, városi, települési</t>
  </si>
  <si>
    <t>Mosonmagyaróvár város, Mosonmagyaróvári járás,                               Moson vármegye</t>
  </si>
  <si>
    <t>Moson vármegye nemesi közgyűlés, Moson vármegye törvényhatósági és közigazgatási bizottságának iratai, Moson vármegye alispáni, főszolgabírói iratok, Magyaróvár és Mosonmagyaróvár város iratai</t>
  </si>
  <si>
    <t xml:space="preserve">helytörténetírás, Moson, Magyaróvár, </t>
  </si>
  <si>
    <t>tanulmány, előadás</t>
  </si>
  <si>
    <t>Biernacki Karol Dr.</t>
  </si>
  <si>
    <t>lengyel felsőfokú C</t>
  </si>
  <si>
    <t>20. század</t>
  </si>
  <si>
    <t>Lengyelország, lengyel-magyar kapcsolatok a 20. században, Volhínia, lengyel menekültek Magyarországon 1939-ben</t>
  </si>
  <si>
    <t>tanulmány, forráskiadvány</t>
  </si>
  <si>
    <t>Bíró Györgyné Héjja Julianna Erika</t>
  </si>
  <si>
    <t>német (középfok)
latin (középfok)német (középfok)
latin (középfok)német (középfok)
latin (középfok)német (középfok)
latin (középfok)német (középfok)
latin (középfok)német (középfok)
latin (középfok)német (középfok)
latin (középfok)német (középfok)
latin (középfok)német (középfok)
latin (középfok)német (középfok)
latin (középfok)német (középfok)
latin (középfok)</t>
  </si>
  <si>
    <t>D.10. Archontológia, prozopográfia, kollektív biográfia</t>
  </si>
  <si>
    <t>1715–1950</t>
  </si>
  <si>
    <t>Az abszolút monarchia és a napóleoni háborúk kora
Dualizmus kora, Magyarország a 1. világháborúban
Reformkor és szabadságharc
Az abszolutizums kora
Impériumváltás, tanácsköztársaság
Horthy-korszak, Magyarország a 2. világháborúbanAz abszolút monarchia és a napóleoni háborúk kora
Dualizmus kora, Magyarország a 1. világháborúban
Reformkor és szabadságharc
Az abszolutizums kora
Impériumváltás, tanácsköztársaság
Horthy-korszak, Magyarország a 2. világháborúbanAz abszolút monarchia és a napóleoni háborúk kora
Dualizmus kora, Magyarország a 1. világháborúban
Reformkor és szabadságharc
Az abszolutizums kora
Impériumváltás, tanácsköztársaság
Horthy-korszak, Magyarország a 2. világháborúbanAz abszolút monarchia és a napóleoni háborúk kora
Dualizmus kora, Magyarország a 1. világháborúban
Reformkor és szabadságharc
Az abszolutizums kora
Impériumváltás, tanácsköztársaság
Horthy-korszak, Magyarország a 2. világháborúbanAz abszolút monarchia és a napóleoni háborúk kora
Dualizmus kora, Magyarország a 1. világháborúban
Reformkor és szabadságharc
Az abszolutizums kora
Impériumváltás, tanácsköztársaság
Horthy-korszak, Magyarország a 2. világháborúbanAz abszolút monarchia és a napóleoni háborúk kora
Dualizmus kora, Magyarország a 1. világháborúban
Reformkor és szabadságharc
Az abszolutizums kora
Impériumváltás, tanácsköztársaság
Horthy-korszak, Magyarország a 2. világháborúbanAz abszolút monarchia és a napóleoni háborúk kora
Dualizmus kora, Magyarország a 1. világháborúban
Reformkor és szabadságharc
Az abszolutizums kora
Impériumváltás, tanácsköztársaság
Horthy-korszak, Magyarország a 2. világháborúbanAz abszolút monarchia és a napóleoni háborúk kora
Dualizmus kora, Magyarország a 1. világháborúban
Reformkor és szabadságharc
Az abszolutizums kora
Impériumváltás, tanácsköztársaság
Horthy-korszak, Magyarország a 2. világháborúbanAz abszolút monarchia és a napóleoni háborúk kora
Dualizmus kora, Magyarország a 1. világháborúban
Reformkor és szabadságharc
Az abszolutizums kora
Impériumváltás, tanácsköztársaság
Horthy-korszak, Magyarország a 2. világháborúbanAz abszolút monarchia és a napóleoni háborúk kora
Dualizmus kora, Magyarország a 1. világháborúban
Reformkor és szabadságharc
Az abszolutizums kora
Impériumváltás, tanácsköztársaság
Horthy-korszak, Magyarország a 2. világháborúbanAz abszolút monarchia és a napóleoni háborúk kora
Dualizmus kora, Magyarország a 1. világháborúban
Reformkor és szabadságharc
Az abszolutizums kora
Impériumváltás, tanácsköztársaság
Horthy-korszak, Magyarország a 2. világháborúban</t>
  </si>
  <si>
    <t>vármegyei közgyűlési, törvényhatósági bizottsági jegyzőkönyvek
tisztségvislők után maradt iratok
családi, személyi iratok
tiszti cím- és névtárak
regiszter jellegű genealógiai, iskolatörténeti, biográfiai kiadványokvármegyei közgyűlési, törvényhatósági bizottsági jegyzőkönyvek
tisztségvislők után maradt iratok
családi, személyi iratok
tiszti cím- és névtárak
regiszter jellegű genealógiai, iskolatörténeti, biográfiai kiadványokvármegyei közgyűlési, törvényhatósági bizottsági jegyzőkönyvek
tisztségvislők után maradt iratok
családi, személyi iratok
tiszti cím- és névtárak
regiszter jellegű genealógiai, iskolatörténeti, biográfiai kiadványokvármegyei közgyűlési, törvényhatósági bizottsági jegyzőkönyvek
tisztségvislők után maradt iratok
családi, személyi iratok
tiszti cím- és névtárak
regiszter jellegű genealógiai, iskolatörténeti, biográfiai kiadványokvármegyei közgyűlési, törvényhatósági bizottsági jegyzőkönyvek
tisztségvislők után maradt iratok
családi, személyi iratok
tiszti cím- és névtárak
regiszter jellegű genealógiai, iskolatörténeti, biográfiai kiadványokvármegyei közgyűlési, törvényhatósági bizottsági jegyzőkönyvek
tisztségvislők után maradt iratok
családi, személyi iratok
tiszti cím- és névtárak
regiszter jellegű genealógiai, iskolatörténeti, biográfiai kiadványokvármegyei közgyűlési, törvényhatósági bizottsági jegyzőkönyvek
tisztségvislők után maradt iratok
családi, személyi iratok
tiszti cím- és névtárak
regiszter jellegű genealógiai, iskolatörténeti, biográfiai kiadványokvármegyei közgyűlési, törvényhatósági bizottsági jegyzőkönyvek
tisztségvislők után maradt iratok
családi, személyi iratok
tiszti cím- és névtárak
regiszter jellegű genealógiai, iskolatörténeti, biográfiai kiadványokvármegyei közgyűlési, törvényhatósági bizottsági jegyzőkönyvek
tisztségvislők után maradt iratok
családi, személyi iratok
tiszti cím- és névtárak
regiszter jellegű genealógiai, iskolatörténeti, biográfiai kiadványokvármegyei közgyűlési, törvényhatósági bizottsági jegyzőkönyvek
tisztségvislők után maradt iratok
családi, személyi iratok
tiszti cím- és névtárak
regiszter jellegű genealógiai, iskolatörténeti, biográfiai kiadványokvármegyei közgyűlési, törvényhatósági bizottsági jegyzőkönyvek
tisztségvislők után maradt iratok
családi, személyi iratok
tiszti cím- és névtárak
regiszter jellegű genealógiai, iskolatörténeti, biográfiai kiadványok</t>
  </si>
  <si>
    <t>közigazgatástörténet
tisztviselőtörténet
hivataltörténetközigazgatástörténet
tisztviselőtörténet
hivataltörténetközigazgatástörténet
tisztviselőtörténet
hivataltörténetközigazgatástörténet
tisztviselőtörténet
hivataltörténetközigazgatástörténet
tisztviselőtörténet
hivataltörténetközigazgatástörténet
tisztviselőtörténet
hivataltörténetközigazgatástörténet
tisztviselőtörténet
hivataltörténetközigazgatástörténet
tisztviselőtörténet
hivataltörténetközigazgatástörténet
tisztviselőtörténet
hivataltörténetközigazgatástörténet
tisztviselőtörténet
hivataltörténetközigazgatástörténet
tisztviselőtörténet
hivataltörténet</t>
  </si>
  <si>
    <t>Bódán Zsolt</t>
  </si>
  <si>
    <t>Angol</t>
  </si>
  <si>
    <t>F.3. Mentalitás, kultúr- és művelődéstörténet, héztköznapok története</t>
  </si>
  <si>
    <t>Gyula</t>
  </si>
  <si>
    <t>családi levelezés</t>
  </si>
  <si>
    <t>polgárság, középosztály, életmódtörténet, mindennapok története, mikrotörténelem</t>
  </si>
  <si>
    <t>Bodnár Krisztián</t>
  </si>
  <si>
    <t>MNL BAZML</t>
  </si>
  <si>
    <t>1780-1860</t>
  </si>
  <si>
    <t>Az abszolút monarchia és a napóleoni háborúk kora; Reformkor és szabadságharc; Az abszolutizmus kora</t>
  </si>
  <si>
    <t>országos, megyei, települési</t>
  </si>
  <si>
    <t>Zemplén vármegye, Sátoraljaújhely</t>
  </si>
  <si>
    <t>megyei, települési</t>
  </si>
  <si>
    <t>Sátoraljaújhely</t>
  </si>
  <si>
    <t>F.1. Felekezet-, vallás- és egyháztörténet</t>
  </si>
  <si>
    <t>Bodnár Tamás</t>
  </si>
  <si>
    <t>Borsod vármegye 1848-ig, térképek</t>
  </si>
  <si>
    <t>1526-1608, 1608-1711, 1711-1815</t>
  </si>
  <si>
    <t>Török háborúk kora, Habsburg központotsított állam kialakulása, Az abszolút monarchia és a napóleoni háborúk kora</t>
  </si>
  <si>
    <t>Borsod-Abaúj-Zemplén megye</t>
  </si>
  <si>
    <t>Nemesi közgyűlések iratai, Nobilitaria</t>
  </si>
  <si>
    <t>Családtörténet</t>
  </si>
  <si>
    <t>Bodovics Éva Judit</t>
  </si>
  <si>
    <t>angol, francia</t>
  </si>
  <si>
    <t>IV., V., IX., X., XV. Fondfőcsoport</t>
  </si>
  <si>
    <t>C.1. Historiográfia</t>
  </si>
  <si>
    <t>nemzetközi, országos</t>
  </si>
  <si>
    <t>környezettörténet, katasztrófatörténet</t>
  </si>
  <si>
    <t>tanulmány, disszertáció</t>
  </si>
  <si>
    <t>D.3. Történeti földrajz, térbeliség, várostörténet, urbanizáció, vidéktörténet</t>
  </si>
  <si>
    <t>közigazgatási iratok, sajtó, térképek</t>
  </si>
  <si>
    <t>vízhasználat, közegészségügy, Miskolc, Eger</t>
  </si>
  <si>
    <t>közigazgatási iratok, sajtó, időjárási adatsorok</t>
  </si>
  <si>
    <t>amerikai kivándorlás, időjárásváltozás, terméseredmények, Borsod, Zemplén</t>
  </si>
  <si>
    <t>közigazgatási iratok, sajtó, időjárási adatsorok, ego-dokumentumok, vizuális források (festmények, grafikák, fényképek)</t>
  </si>
  <si>
    <t>természeti katasztrófa (árvíz), időjárásváltozás, Miskolc, Eger, Szeged, Pest-Buda</t>
  </si>
  <si>
    <t>közigazgatási iratok, sajtó, termésstatisztikák, időjárási adatsorok</t>
  </si>
  <si>
    <t>gazdasági válság, ínség, éhínség, Borsod, Zemplén</t>
  </si>
  <si>
    <t>Bojt-Tóth Orsolya</t>
  </si>
  <si>
    <t xml:space="preserve">német B2, angol alap </t>
  </si>
  <si>
    <t>D.2.Helytörténetírás</t>
  </si>
  <si>
    <t>1867-1990</t>
  </si>
  <si>
    <t>Dualizmus kora, Horthy-korszak, Magyarország a 2.világháborúban, Rákosi-korszak, Kádár-korszak</t>
  </si>
  <si>
    <t>közigazgatási iratok, sajtó</t>
  </si>
  <si>
    <t>kastélyok építéstörténete, hasznosítása 1945 után</t>
  </si>
  <si>
    <t>Bojtos Gábor</t>
  </si>
  <si>
    <t>MNL JNSZML</t>
  </si>
  <si>
    <t>angol középfok</t>
  </si>
  <si>
    <t>1876-1990</t>
  </si>
  <si>
    <t>újkor, jelenkor 8,9,10,11,12</t>
  </si>
  <si>
    <t>Jász-Nagykun-Szolnok megye</t>
  </si>
  <si>
    <t>közigazgatási iratok, pártiratok, sajtó</t>
  </si>
  <si>
    <t>közigazgatás, világháborúk</t>
  </si>
  <si>
    <t>könyv, tanulmány, disszertáció, adatbázis</t>
  </si>
  <si>
    <t>Boross István</t>
  </si>
  <si>
    <t>latin, angol</t>
  </si>
  <si>
    <t>B_Levéltártan</t>
  </si>
  <si>
    <t>B.5. Iratanyag feldolgozása (rendezés)</t>
  </si>
  <si>
    <t>rendezés, tervtár, műszaki iratok, segédletkészítés, levéltári fogalmak</t>
  </si>
  <si>
    <t>tanulmány, adattár</t>
  </si>
  <si>
    <t>B.9. Levéltári informatika</t>
  </si>
  <si>
    <t>raktári jegyzék, közigazgatási adattár, térinformatika, elektronikus levéltári nyilvántartás, scope</t>
  </si>
  <si>
    <t>tanulmány, adatbázis</t>
  </si>
  <si>
    <t>Veszprém megye</t>
  </si>
  <si>
    <t>Dudar, falutörténet, bakonyi falvak,  Tűztorony, Veszprém,  jelkép</t>
  </si>
  <si>
    <t>1815-1849</t>
  </si>
  <si>
    <t>Reformkor és szabadságharc</t>
  </si>
  <si>
    <t>1849-1867</t>
  </si>
  <si>
    <t>Az abszolutizmus kora</t>
  </si>
  <si>
    <t>országos, megyei</t>
  </si>
  <si>
    <t>erdőtörténet, erdőhasználat, vadászat, Csesznek, Esterházy, Bakony, ínségesek, ínségügy</t>
  </si>
  <si>
    <t>erdőtörténet, erdőhasználat, vadászat, Bakony, ínségesek, ínségügy</t>
  </si>
  <si>
    <t>erdőtörténet, erdőhasználat, erdészeti üzemterv, vadászat, vadásztársasaság, Bakony, ínségesek, ínségügy</t>
  </si>
  <si>
    <t>Borsy Judit Borbála</t>
  </si>
  <si>
    <t xml:space="preserve">MNL BaML </t>
  </si>
  <si>
    <t>francia, latin, német, olasz, horvát</t>
  </si>
  <si>
    <t>Baranya vármegyei 1848 előtti, egyházi, uradalmi iratok</t>
  </si>
  <si>
    <t>1711-1849</t>
  </si>
  <si>
    <t>Az abszolút monarchia és a napóleoni háborúk kora Reformkor és szabadságharc</t>
  </si>
  <si>
    <t xml:space="preserve">regionális, országos </t>
  </si>
  <si>
    <t xml:space="preserve"> Pécsváradi közalapítványi kerület, és kapcsolódása az egész Magyarországot behálózó közalapítványi kerületekhez</t>
  </si>
  <si>
    <t>Pécsváradi közalapítványi kerület iratai</t>
  </si>
  <si>
    <t>a közalapítványi uradalmak sajátos gazdálkodásának feltárása, a gazdatisztek közalapítványi kerületekben való alkalmazása, a közalapítványi uradalom és a községek közti kapcsolat (árvaügy, haszonbérletek, úrbéri viszony, kegyuraság kérdése)</t>
  </si>
  <si>
    <t>Előadások, tanulmányok</t>
  </si>
  <si>
    <t>1711-1849 és 1919-1972</t>
  </si>
  <si>
    <t>Pécsi Egyházmegye</t>
  </si>
  <si>
    <t>Pécsi Egyházmegyei Levéltár vonatkozó iratai, Baranya Vármegye egyházi uradalmakkal kapcsolatos iratai</t>
  </si>
  <si>
    <t>Egyházi birtok, püspök és káptalan közti birtokmegosztás, egyházi gazdálkodás sajátosságai, exempt területek a pécsi egyházmegyében. A pécsi egyházmegye trianoni határ által elválasztott esperesi kerületeinek sorsa</t>
  </si>
  <si>
    <t>Tanulmányok</t>
  </si>
  <si>
    <t>Baranya Vármegye</t>
  </si>
  <si>
    <t>Baranya Vármegye 1848 előtti iratai</t>
  </si>
  <si>
    <t>Vármegyei tisztek archontológiája</t>
  </si>
  <si>
    <t>Adatgyűjtés, archontológia</t>
  </si>
  <si>
    <t>Bödő István</t>
  </si>
  <si>
    <t>MNL FML</t>
  </si>
  <si>
    <t>német középfok</t>
  </si>
  <si>
    <t>IV. V., VI.</t>
  </si>
  <si>
    <t>1711–1815 1815–18491849–18671867–19181918–19201920–1944</t>
  </si>
  <si>
    <t>Az abszolút monarchia és a napóleoni háborúk kora Reformkor és szabadságharc                                            Az abszolutizums kora                                             Dualizmus kora, Magyarország a 1. világháborúban Impériumváltás, tanácsköztársaság                          Horthy-korszak, Magyarország a 2. világháborúban</t>
  </si>
  <si>
    <t>Fejér megye</t>
  </si>
  <si>
    <t>Főnemesi családok története, uradalomtörténet</t>
  </si>
  <si>
    <t>Kötetek, tanulmányok</t>
  </si>
  <si>
    <t>1711–1815 1815–18491849–18671867–1918</t>
  </si>
  <si>
    <t xml:space="preserve">Az abszolút monarchia és a napóleoni háborúk kora Reformkor és szabadságharc                                            Az abszolutizums kora                                             Dualizmus kora, Magyarország a 1. világháborúban </t>
  </si>
  <si>
    <t>Községtörténet</t>
  </si>
  <si>
    <t>Bősz Attila</t>
  </si>
  <si>
    <t>-</t>
  </si>
  <si>
    <t>angol középfok, német alapfok</t>
  </si>
  <si>
    <t>IV., IX., XV.</t>
  </si>
  <si>
    <t>E.3. Vállalkozás-, vállalat- és üzemtörténet</t>
  </si>
  <si>
    <t>1867-1918,1920-1944, 1944-1950</t>
  </si>
  <si>
    <t>Dualizmus kora, Magyarország a 1. világháborúban 1867-1918, Horthy-korszak, Magyarország a 2. világháborúban 1920-1944 Szovjetizálás 1944-1950</t>
  </si>
  <si>
    <t>Baranya megye és Pécs város</t>
  </si>
  <si>
    <t>IV, V, IX, XV. fondfőcsoport</t>
  </si>
  <si>
    <t>ipartörténet, a kisipar története, közlekedéstörténet, járműtörténet, nem kötöttpályás közlekedés története, kocsigyártás, autógyártás, üzemtörténet</t>
  </si>
  <si>
    <t>tanulmányok, előadások</t>
  </si>
  <si>
    <t>Brigovácz László</t>
  </si>
  <si>
    <t>MNL HBML</t>
  </si>
  <si>
    <t>angol, középfok</t>
  </si>
  <si>
    <t>IV. B., V., VI., VIII., XI. főcsoportok, XXIII. 1-84., 201-780. fondok</t>
  </si>
  <si>
    <t>F.5 Eszmetörténet</t>
  </si>
  <si>
    <t>Magyar Királyság</t>
  </si>
  <si>
    <t>prédikáció</t>
  </si>
  <si>
    <t>magyar emlékezethelyek</t>
  </si>
  <si>
    <t>Derecske</t>
  </si>
  <si>
    <t xml:space="preserve"> verses elbeszélés</t>
  </si>
  <si>
    <t>emlékezés, történeti elbeszélés</t>
  </si>
  <si>
    <t>D.12. Egészségügy és szociális ellátás története</t>
  </si>
  <si>
    <t>közigazgatási, igazságszolgáltatási iratok, sajtó, személyes források</t>
  </si>
  <si>
    <t>kórháztörténet, helyi orvosok élete és munkássága</t>
  </si>
  <si>
    <t>Czégé Petra Gabriella</t>
  </si>
  <si>
    <t>1895-1939</t>
  </si>
  <si>
    <t>Dualizmus kora, Magyarország a 1. világháborúban, Impériumváltás, tanácsköztársaság, Horthy-korszak</t>
  </si>
  <si>
    <t xml:space="preserve">Községi polgármesteri iratok </t>
  </si>
  <si>
    <t xml:space="preserve">mozi, szórakozás, kulturális élet, </t>
  </si>
  <si>
    <t>Cél: adatbázis, tanulmány</t>
  </si>
  <si>
    <t>1941-1948</t>
  </si>
  <si>
    <t>Horthy-korszak, Magyarország a 2. világháborúban, Szovjetizálás, a Rákosi-korszak és a forradalom</t>
  </si>
  <si>
    <t>Népbírósági iraranyag, Népügyészségi iratanyag</t>
  </si>
  <si>
    <t>népbíróság, perek</t>
  </si>
  <si>
    <t>Eredmény: tanulmány</t>
  </si>
  <si>
    <t>angol felsőfok</t>
  </si>
  <si>
    <t>XXIV, XXXV</t>
  </si>
  <si>
    <t>1920-1944, 1945-1956, 1956-1989</t>
  </si>
  <si>
    <t>Horthy-korszak, Magyarország a 2. világháborúban, Szovjetizálás, a Rákosi-korszak és a forradalom, Kádár-korszak</t>
  </si>
  <si>
    <t>megyei, Fejér megye</t>
  </si>
  <si>
    <t>párttörténet, hivataltörténet, hálózatkutatás</t>
  </si>
  <si>
    <t>PhD disszertáció, tanulmányok, kötetek</t>
  </si>
  <si>
    <t>1920-1944, 1945-1956, 1956-1990</t>
  </si>
  <si>
    <t>1920-1944, 1945-1956, 1956-1991</t>
  </si>
  <si>
    <t>Fejér megye, községtörténet, helytörténet, közigazgatástörténet</t>
  </si>
  <si>
    <t>MNL NML</t>
  </si>
  <si>
    <t>Az abszolutizmus kora; Dualizmus kora, Magyarország az I. világháborúban; Impériumváltás, tanácsköztársaság; Horthy-korszak, Magyarország a 2. világháborúban; Szovjetizálás, a Rákosi-korszak, a forradalom; Kádár-korszak</t>
  </si>
  <si>
    <t>megye és település</t>
  </si>
  <si>
    <t>Nógrád, Salgótarján</t>
  </si>
  <si>
    <t xml:space="preserve">közigazgatási levéltári iraranyag, sajtó </t>
  </si>
  <si>
    <t>várostörténet, képviselő-testület, tanács</t>
  </si>
  <si>
    <t>tanulmányok</t>
  </si>
  <si>
    <t>Szovjetizálás, a Rákosi-korszak, a forradalom; Kádár-korszak</t>
  </si>
  <si>
    <t xml:space="preserve">megye </t>
  </si>
  <si>
    <t>Nógrád</t>
  </si>
  <si>
    <t>pártok iratanyaga</t>
  </si>
  <si>
    <t>MKP, MDP, MSZMP</t>
  </si>
  <si>
    <t>adatbázis</t>
  </si>
  <si>
    <t>MNL HML</t>
  </si>
  <si>
    <t>angol alapfok</t>
  </si>
  <si>
    <t>Heves megye</t>
  </si>
  <si>
    <t>1956-1989</t>
  </si>
  <si>
    <t>Kádár-korszak</t>
  </si>
  <si>
    <t>Eger</t>
  </si>
  <si>
    <t>archontológia</t>
  </si>
  <si>
    <t>könyv</t>
  </si>
  <si>
    <t xml:space="preserve"> angol közép C, BME</t>
  </si>
  <si>
    <t>1872-1949 közigazgatás megyei, járási szint, 1950-1983 tanácsi járási szint</t>
  </si>
  <si>
    <t>1815-1944</t>
  </si>
  <si>
    <t xml:space="preserve">egyaránt sok tanulmány - társadalomtörténeti elemzés  - a Leopold-famíliáról (több nemzedéken átívelően, 19.sz. első fele-1944/1945), a Geiger (Dienes) családról, Geiger Gyuláról, valamint a Tormay-családról, Tormay Károlyról; Leopold família kapcsán biográfia: ifj. Leopold Lajos /kismonográfia/, Leopold Samu (tanulm.) </t>
  </si>
  <si>
    <t xml:space="preserve">tucatnyi tanulmány, számos tud. Konferencia előadás  </t>
  </si>
  <si>
    <t>1849-1944</t>
  </si>
  <si>
    <t xml:space="preserve">több tanulmány Szekszárd urbanizációs fejlődéséről (fürdőélet intézményesülése, mozi létesítése, színháztervek), Sopron Szekszárd összevetése  a közparkok fejlődése szempontjából </t>
  </si>
  <si>
    <t xml:space="preserve">3 tanulmány, több tudományos konferencia előadás </t>
  </si>
  <si>
    <t>áttekintés Szekszárd házairól és háztulajdonosairól 1840-1940 közt, egy városi helyrajzi adatbázis Szekszárdi megvalósításához módszertani útmutató</t>
  </si>
  <si>
    <t xml:space="preserve">1 tanulmány, 1 tudományos konferencia előadás </t>
  </si>
  <si>
    <t xml:space="preserve">német kisebbség helyzete, ill. 2-ik világháború után;  népességcsere hatása az 1945. után helyi politikában, 1947. évi választás lefolytatása kapcsán, eredményei tükrében (Völgységi járás, ill. Tolna megye) </t>
  </si>
  <si>
    <t xml:space="preserve">2 megjelent tanulmány, 2 tudományos konferencia-előadás  </t>
  </si>
  <si>
    <t>zsidóellenesség, antiszemitizmus s azok társadalmi, gazdasági háttere - XIX. sz. végi</t>
  </si>
  <si>
    <t>2 tanulmány, 1 tudományos konferencia előadás (HIK)</t>
  </si>
  <si>
    <t>1944-1945</t>
  </si>
  <si>
    <t>holokauszt gazdasági vonatkozásai (zsidóság gazdasági megsemmisítése) - Sopron, 1944; roma holokauszt - Sopron vm.</t>
  </si>
  <si>
    <t>3 tanulmány  (Soproni Szemle)</t>
  </si>
  <si>
    <t>D.6. Gyerekkor és generációk története, ifjúság, oktatás- és neveléstörténet</t>
  </si>
  <si>
    <t>1815-1918</t>
  </si>
  <si>
    <t xml:space="preserve">generációk, nemzedékváltás kérdései, oktatási stratégiák a szekszárdi Leopold-családban </t>
  </si>
  <si>
    <t xml:space="preserve">1 tanulmány, több tanulmányfejezet, tudományos konferencia-előadás (HIK)  </t>
  </si>
  <si>
    <t>D.8. Társadalmi nemek története, nőtörténelem</t>
  </si>
  <si>
    <t>női virilizmus; Szekszárd Rt. Város női virilistái 1905-1918</t>
  </si>
  <si>
    <t>1 tanulmány és 1 tudományos konferencia előadás (HIK)</t>
  </si>
  <si>
    <t>női irodalom: zsidó polgári közegben (Lys-Noir), illetve német-magyar asszimiláció eltérő mintái és annak áthagyományozódása (Tormay Cécile, Dienes Valéria)</t>
  </si>
  <si>
    <t xml:space="preserve">3 tanulmány, több tudományos konferencia előadás  (pl. Írószövetség Tormay-konferenciája) </t>
  </si>
  <si>
    <t xml:space="preserve">A dualizmus kori Tolna megyei elit vizsgálata a hagyományos gazdasági elit megköz.(virilis listák), ill. az elnyert közhatalmi pozíciók (ld. hatalmi, uralmi elit) szempontjából, ill. vármegyei és városi politika, stb. szempontjából </t>
  </si>
  <si>
    <t xml:space="preserve">megvédett PhD disszertáció, ill. tucatnyi tanulmány </t>
  </si>
  <si>
    <t>1867-1919</t>
  </si>
  <si>
    <t xml:space="preserve">Sopron vm. és Sopron thj. Város virilis elitjének  levéltári forráslehetőségei, módszertani tanulmány egyes felhasználható adatsoros forrástípusok felhasználására </t>
  </si>
  <si>
    <t xml:space="preserve">1 tanulmány, 1 tud. konferenciaelőadás </t>
  </si>
  <si>
    <t xml:space="preserve"> </t>
  </si>
  <si>
    <t xml:space="preserve">Tolna megye időszaki sajtójának vizsgálata egyrészt Geiger Gyula Szekszárd Vidékének (1880-1901) működése, helyi nyilvánosságban játszott szerepe, ill. elmozdulása a 19. sz. végén a botránysajtó irányában. Másrészt az országos és helyi sajtó szerepe 1901. évi tragikus kimenetelű pincehelyi választás előzményei, ill. utóélete szempontjából. Harmadrészt Geiger Gyula 20. század eleji fővárosi irodalmi folyóiratkísérletének, s annak Babits M. Halálfiai-beli tükröződésének feltárása, bemutatása </t>
  </si>
  <si>
    <t xml:space="preserve">több tanulmány </t>
  </si>
  <si>
    <t xml:space="preserve">a 2 cs.kir. hadsereg mellé rendelt Vöröskereszt főmegbízotti kar tevékenységéről; ill ifj. Leopold Lajos 1914-1921 közti karitatív ill. humanitárius tevékenységéről    </t>
  </si>
  <si>
    <t xml:space="preserve">2 tanulmány, egy tíz oldalnyi kismonográfia-fejezet, ill. 1 tud. Konferencia-előadás </t>
  </si>
  <si>
    <t xml:space="preserve">a hazai társadalomtörténet, ill. politikatörténet egyes vizsgálati területének historiográfiájáról </t>
  </si>
  <si>
    <t xml:space="preserve">több tanulmányban </t>
  </si>
  <si>
    <t>dualizmus kori országgyűlési választások elemzése, kiértékelése, ez alapján a választói magatartás időbeli és térbeli változásának, a politikai érték- és pártválasztás térbeli különbségeinek, azok társadalmi hátterének megragadása, a megválasztott képviselők, ill. képviselőjelöltek társadalmi elemzése (Tolna m.)</t>
  </si>
  <si>
    <t xml:space="preserve">1 tanulmány, a PhD egy nagyfejezete, több tud. Konferencia előadás  </t>
  </si>
  <si>
    <t xml:space="preserve">dualizmus kori országgyűlési választások etetés-itatás, karhatalom szerepe, ill. választás visszaélések szempontjából egy-egy tanulmány   </t>
  </si>
  <si>
    <t xml:space="preserve">3 tanulmány + több tudományos konferencia-előadás </t>
  </si>
  <si>
    <t xml:space="preserve">1901. évi tragikus kimenetelű pincehelyi választás eseménytörténetének feltárása, közvetlen körülményeinek, ill. mélyebben húzódó társadalmi, politikai ellentétek bemutatása, bűnösség -és felelősség kérdése az egykorú vizsgálatok és bűntető peres eljárások tükrében is </t>
  </si>
  <si>
    <t xml:space="preserve">6 tanulmány, több tudományos konferencia előadás   </t>
  </si>
  <si>
    <t xml:space="preserve">1947. évi országgyűlési választás </t>
  </si>
  <si>
    <t xml:space="preserve">2 tanulmány, 2 tud. Konferencia előadás </t>
  </si>
  <si>
    <t>dualizmus kori törvényhatósági választások Tolna megyében</t>
  </si>
  <si>
    <t xml:space="preserve">2 tanulmány </t>
  </si>
  <si>
    <t xml:space="preserve">több tanulmány, tudományos konferencia-előadás </t>
  </si>
  <si>
    <t xml:space="preserve">parasztság dualizmus kori politikai képviselete, gazdamozgalmak, és azok társadalmi háttere a 20. sz. első évtizedeiben Tolna megyében  </t>
  </si>
  <si>
    <t>1 tud. Konferencia előadás, ill. tanulmányfejezetek, tanulmányrészletek</t>
  </si>
  <si>
    <t xml:space="preserve">1 tanulmány </t>
  </si>
  <si>
    <t xml:space="preserve">a polgári kori  községi (és Rt.városi) adóigazgatási feladatok bemutatása a polgári kori adóigazgatási rendszer fejlődésének, ill. állami, törvényhatósági és helyi adónemek, fogyasztási,  egyházi adó, társulati és területi díjak időbeli alakulásának tükrében. </t>
  </si>
  <si>
    <t>1 tanulmány (Levéltári Szemle 2003)</t>
  </si>
  <si>
    <t xml:space="preserve">nagybérletek rendszere, bérleti gazdálkodás modellje egy egy zsidó família (Leopold) példáján, 1861-1920  </t>
  </si>
  <si>
    <t xml:space="preserve">2 tanulmány, 1 tud. Konferencia-előadás </t>
  </si>
  <si>
    <t xml:space="preserve">vállalkozástörténet - a Leopold família, nagycsaládi típusú gazdasági tevékenység révén (vö. 19.- sz. vállalkozástörténeti tipológizáció /halmos K., 1987); Leopold família gazdasági tevékenységének vizsgálata a 23 nemzedéken keresztül  </t>
  </si>
  <si>
    <t xml:space="preserve">több tanulmány, több tud. konferencia-előadás </t>
  </si>
  <si>
    <t xml:space="preserve">irodalomtörténeti vonatkozású kutatások, tanulmányok: Szekszárd századvégi társadalmának (tágabb tekintetben és közvetlenül az író környezete) Babits M. Halálfiai regényében történő visszatükröződésének eddig nem ismert vonatkozásainak felfejtése elsődleges történeti források, adatok feltárása által, a szekszárdi társadalmi elitre, a korabeli városképre és városi életre vonatkozó kutatások révén.     </t>
  </si>
  <si>
    <t xml:space="preserve">több tanulmány; 1 tud. konferenciaelőadás </t>
  </si>
  <si>
    <t xml:space="preserve">további irod.történeti vonatkozású kutatások, pl. (19. sz. Tolna megyei írók, költők második vonala; tanulmány Tormay Cécile ill. Herczeg Ferenc családjaik szekszárdi kötődéséről   </t>
  </si>
  <si>
    <t xml:space="preserve">féltucat tanulmány </t>
  </si>
  <si>
    <t xml:space="preserve">asszimiláció kultúr- és müvelődéstörténeti vetületei, német-magyar asszimiláció Tormay és Geiger (Dienes)-család, míg zsidó-magyar asszimiláció a Leopold család példáján </t>
  </si>
  <si>
    <t xml:space="preserve">4 tanulmány, ill egyéb tanulmányrészlet, 1 tud. Konferencia-előadás </t>
  </si>
  <si>
    <t>a Rákosi-kor a hétköznapok történetében, hatalmi elnyomás mindennapjai az egykori Sopron vm.-ben,  Rábaközben, hangulatjelentések rendszere, közelélemzés nehézségei, visszásságai</t>
  </si>
  <si>
    <t xml:space="preserve">5 tanulmány ill. forrásközlés (4 az ArchivNet-ben) </t>
  </si>
  <si>
    <t>Cseri Gábor</t>
  </si>
  <si>
    <t>MNL BKML</t>
  </si>
  <si>
    <t>orosz, német, latin (egyetemi tanulmányok alatt)</t>
  </si>
  <si>
    <t>1608-1989</t>
  </si>
  <si>
    <t>Habsburg központosított állam kialakulása, Az abszolút monarchia és a napóleoni háborúk kora, Reformkor és szabadságharc, Az abszolutizums kora, Dualizmus kora, Magyarország a 1. világháborúban, Impériumváltás, tanácsköztársaság, Horthy-korszak, Magyarország a 2. világháborúban, Szovjetizálás, a Rákosi-korszak és a forradalom, Kádár-korszak</t>
  </si>
  <si>
    <t>megyei (kistérség vagy járás) és települési</t>
  </si>
  <si>
    <t>Pest-Pilis-Solt-Kiskun Vármegye, Jász-Kun kerület, Halas, Kiskunhalas város</t>
  </si>
  <si>
    <t>főbírók, polgármesterek,személyek, tanácsi és végreható bizottsági jegyzőkönyvek</t>
  </si>
  <si>
    <t>Csonka Laura</t>
  </si>
  <si>
    <t>VKM, PÜ</t>
  </si>
  <si>
    <t>1918-1920</t>
  </si>
  <si>
    <t>Impériumváltás, tanácsköztársaság</t>
  </si>
  <si>
    <t>Tanácsköztársaság, számonkérés, bíróság, gyorsított bűnvádi eljárás, népbiztosok, ellenforradalom</t>
  </si>
  <si>
    <t>magyarországi zsidóság, holokauszt, nyilasok</t>
  </si>
  <si>
    <t>Budapest</t>
  </si>
  <si>
    <t>igazságszolgáltatási iratok, sajtó</t>
  </si>
  <si>
    <t>2. világháború, számonkérés, népbíróság</t>
  </si>
  <si>
    <t>Csorba Noémi</t>
  </si>
  <si>
    <t>angol, latin középfok</t>
  </si>
  <si>
    <t xml:space="preserve">16-17. sz </t>
  </si>
  <si>
    <t>Török háborúk kora</t>
  </si>
  <si>
    <t>Partium és Erdély</t>
  </si>
  <si>
    <t>dikális és portális összeírások, levelezések, családi levéltári iratok</t>
  </si>
  <si>
    <t>Erdély, Partium, Bihar, Szabolcs, birtokos nemesség, porta, ház, vármegye, birtokos társadalom</t>
  </si>
  <si>
    <t>disszertáció, tanulmány</t>
  </si>
  <si>
    <t>levelezések, családi levéltári iratok</t>
  </si>
  <si>
    <t>Erdély, Partium, Bihar, Szabolcs, házassági stratégiák, kapcsolati háló, birtokos társadalom</t>
  </si>
  <si>
    <t>disszertáció</t>
  </si>
  <si>
    <t>Erdély, Partium, Bihar, Szabolcs,</t>
  </si>
  <si>
    <t>16-17. sz.</t>
  </si>
  <si>
    <t>összeírások, jegyzőkönyvek</t>
  </si>
  <si>
    <t>Partium, Bihar, Szabolcs, vármegyei tisztségviselők, ispán, alispán, szolgabíró, dikátor, nótárius</t>
  </si>
  <si>
    <t>Csönge Attila</t>
  </si>
  <si>
    <t>angol közép</t>
  </si>
  <si>
    <t>1945-1950 közötti kommunista hatalomátvétel időszaka</t>
  </si>
  <si>
    <t>Jász-Nagykun-Szolnok vármegye</t>
  </si>
  <si>
    <t>MKP ir., közigazgatási ir., választási ir., sajtó</t>
  </si>
  <si>
    <t>MKP; kommunista párt; kommunizmus; földosztás; választások</t>
  </si>
  <si>
    <t>tanulmányok; előadások; disszertáció</t>
  </si>
  <si>
    <t>közigazgatási ir., személyi ir., sajtó</t>
  </si>
  <si>
    <t>MKP ir., közigazgatási ir., földigénylő bizottságok ir., sajtó</t>
  </si>
  <si>
    <t>Csősz László</t>
  </si>
  <si>
    <t>antiszemitizmus, zsidóság, cigányság, holokauszt</t>
  </si>
  <si>
    <t>tanulmányok; előadások; forráskiadványok</t>
  </si>
  <si>
    <t>Dancsecz Mónika</t>
  </si>
  <si>
    <t>1945-1948</t>
  </si>
  <si>
    <t>Győr-Moson megye</t>
  </si>
  <si>
    <t xml:space="preserve">Magyar Áttelpítési Kormánybiztosság győri kirendeltségének iratai; Győr-Moson megye főispánjának, alispánjának, törvényhatósági bizottságának iratai; </t>
  </si>
  <si>
    <t>menekültek, áttelepítés</t>
  </si>
  <si>
    <t>eredmény: tanulmány, előadás</t>
  </si>
  <si>
    <t xml:space="preserve">1831                                                                 1872-1874                                                                             </t>
  </si>
  <si>
    <t xml:space="preserve">Reformkor és szabadságharc, Dualizmus kora és az első világháború                                                                                           </t>
  </si>
  <si>
    <t xml:space="preserve">Győr megye                         </t>
  </si>
  <si>
    <t xml:space="preserve">Győr vármegye egészségügyi választmányának iratai,                   A kolerajárvány Győr, Komárom és Moson vármegyei felügyeletével megbízott királyi biztos iratai,                                                                           Győr vármegye nemesi közgyűlésének iratai,                                                                                 Győr vármegye főispánjának, alispánjának, törvényhatósági bizottságának iratai                                                                                                            Győr thj. város törvényhatósági bizottságának, és tanácsának iratai;                                                                                                                      sajtó </t>
  </si>
  <si>
    <t>kolerajárvány, magyar orvosok és természettudosók vándorgyűlései</t>
  </si>
  <si>
    <t>eredmény: előadás, tanulmány, virtuális kiállítás</t>
  </si>
  <si>
    <t>1938 - 1939</t>
  </si>
  <si>
    <t xml:space="preserve">Győr-Moson megye                                  </t>
  </si>
  <si>
    <t>Győr-Moson megye főispánjának, alispánjának, törvényhatósági bizottságának iratai;  sajtó</t>
  </si>
  <si>
    <t>eucharisztikus világkongresszus, Szent Jobb körülhordozása</t>
  </si>
  <si>
    <t>eredmény: előadás, tanulmány</t>
  </si>
  <si>
    <t xml:space="preserve">Győr-Moson megye                               </t>
  </si>
  <si>
    <t>A Győr-Moson megyei Tanfelügyelőség iratai; Győr-Moson megye főispánjának, alispánjának, törvényhatósági bizottságának iratai; iskolai iratok; sajtó</t>
  </si>
  <si>
    <t>felekezeti iskolák államosítása</t>
  </si>
  <si>
    <t>cél: tanulmány, előadás</t>
  </si>
  <si>
    <t>1898 - 1918</t>
  </si>
  <si>
    <t xml:space="preserve">Dualizmus kora és az első világháború  </t>
  </si>
  <si>
    <t xml:space="preserve">Győr megye                                </t>
  </si>
  <si>
    <t>Győr-Moson megye főispánjának, alispánjának, törvényhatósági bizottságának iratai; sajtó</t>
  </si>
  <si>
    <t>Erzsébet kultusz</t>
  </si>
  <si>
    <t>eredmény: ismeretterjesztő írás honlapon</t>
  </si>
  <si>
    <t>C.4. Jogtörténet</t>
  </si>
  <si>
    <t>megyei, városi</t>
  </si>
  <si>
    <t xml:space="preserve">Győr megye, Győr város </t>
  </si>
  <si>
    <t>A Győri Királyi Ítélőtábla iratai,                                                  A Győri Királyi Tötvényszék iratai,                                                   A Győri Királyi Törvényszék iratai,                                                        A Győri Törvényszék iratai</t>
  </si>
  <si>
    <t>ítélőtábla, törvényszék, jog</t>
  </si>
  <si>
    <t>eredmény: tanulmány</t>
  </si>
  <si>
    <t>Dominkovits Péter</t>
  </si>
  <si>
    <t>német középfok,
latin középfoknémet középfok,
latin középfoknémet középfok,
latin középfoknémet középfok,
latin középfoknémet középfok,
latin középfok</t>
  </si>
  <si>
    <t>IV. Megyei törvényhatóságok és thj. Városok
(feudális és kapitalista kor)IV. Megyei törvényhatóságok és thj. Városok
(feudális és kapitalista kor)IV. Megyei törvényhatóságok és thj. Városok
(feudális és kapitalista kor)IV. Megyei törvényhatóságok és thj. Városok
(feudális és kapitalista kor)IV. Megyei törvényhatóságok és thj. Városok
(feudális és kapitalista kor)</t>
  </si>
  <si>
    <t>kora újkor</t>
  </si>
  <si>
    <t xml:space="preserve">Török háborúk kora,
Habsburg központosított állam kialakulása
Török háborúk kora,
Habsburg központosított állam kialakulása
Török háborúk kora,
Habsburg központosított állam kialakulása
Török háborúk kora,
Habsburg központosított állam kialakulása
Török háborúk kora,
Habsburg központosított állam kialakulása
</t>
  </si>
  <si>
    <t>nemzetközi, országos,
regionális, megyei, településinemzetközi, országos,
regionális, megyei, településinemzetközi, országos,
regionális, megyei, településinemzetközi, országos,
regionális, megyei, településinemzetközi, országos,
regionális, megyei, települési</t>
  </si>
  <si>
    <t>Habsburg Monarchia,
 Nugat-Magyarország, 
Nyugat Dunántúl,
 Sopron, Vas, Győr megye, 
Sopron szabad királyi városHabsburg Monarchia,
 Nugat-Magyarország, 
Nyugat Dunántúl,
 Sopron, Vas, Győr megye, 
Sopron szabad királyi városHabsburg Monarchia,
 Nugat-Magyarország, 
Nyugat Dunántúl,
 Sopron, Vas, Győr megye, 
Sopron szabad királyi városHabsburg Monarchia,
 Nugat-Magyarország, 
Nyugat Dunántúl,
 Sopron, Vas, Győr megye, 
Sopron szabad királyi városHabsburg Monarchia,
 Nugat-Magyarország, 
Nyugat Dunántúl,
 Sopron, Vas, Győr megye, 
Sopron szabad királyi város</t>
  </si>
  <si>
    <t>közgyűlési és tanácsi jegyzőkönyvek,
közgyűlési és tanácsi iratok,
városi könyvek,
végrendeletek,
számadásokközgyűlési és tanácsi jegyzőkönyvek,
közgyűlési és tanácsi iratok,
városi könyvek,
végrendeletek,
számadásokközgyűlési és tanácsi jegyzőkönyvek,
közgyűlési és tanácsi iratok,
városi könyvek,
végrendeletek,
számadásokközgyűlési és tanácsi jegyzőkönyvek,
közgyűlési és tanácsi iratok,
városi könyvek,
végrendeletek,
számadásokközgyűlési és tanácsi jegyzőkönyvek,
közgyűlési és tanácsi iratok,
városi könyvek,
végrendeletek,
számadások</t>
  </si>
  <si>
    <t>XVI. századi magyar nyelvű iratok, Vas, Sopron megye,
17. századi Sopron vármegyei végrendeletek,
Szombathely város tanácsülési jegyzőkönyveinek regesztái,
Győr város tanácsülési jegyzőkönyveinek regesztáiXVI. századi magyar nyelvű iratok, Vas, Sopron megye,
17. századi Sopron vármegyei végrendeletek,
Szombathely város tanácsülési jegyzőkönyveinek regesztái,
Győr város tanácsülési jegyzőkönyveinek regesztáiXVI. századi magyar nyelvű iratok, Vas, Sopron megye,
17. századi Sopron vármegyei végrendeletek,
Szombathely város tanácsülési jegyzőkönyveinek regesztái,
Győr város tanácsülési jegyzőkönyveinek regesztáiXVI. századi magyar nyelvű iratok, Vas, Sopron megye,
17. századi Sopron vármegyei végrendeletek,
Szombathely város tanácsülési jegyzőkönyveinek regesztái,
Győr város tanácsülési jegyzőkönyveinek regesztáiXVI. századi magyar nyelvű iratok, Vas, Sopron megye,
17. századi Sopron vármegyei végrendeletek,
Szombathely város tanácsülési jegyzőkönyveinek regesztái,
Győr város tanácsülési jegyzőkönyveinek regesztái</t>
  </si>
  <si>
    <t>több önálló kötet</t>
  </si>
  <si>
    <t>B.1. Levéltártörténet</t>
  </si>
  <si>
    <t xml:space="preserve">Horthy-korszak, Magyarország a 2. világháborúban,
Szovjetizálás, a Rákosi-korszak és a forradalom
Horthy-korszak, Magyarország a 2. világháborúban,
Szovjetizálás, a Rákosi-korszak és a forradalom
Horthy-korszak, Magyarország a 2. világháborúban,
Szovjetizálás, a Rákosi-korszak és a forradalom
Horthy-korszak, Magyarország a 2. világháborúban,
Szovjetizálás, a Rákosi-korszak és a forradalom
Horthy-korszak, Magyarország a 2. világháborúban,
Szovjetizálás, a Rákosi-korszak és a forradalom
</t>
  </si>
  <si>
    <t>országos, regionális, megyei, települési</t>
  </si>
  <si>
    <t>Nyugat-Magyarország,
Nyugat-Dunántúl,
Sopron megye,
Sopron városNyugat-Magyarország,
Nyugat-Dunántúl,
Sopron megye,
Sopron városNyugat-Magyarország,
Nyugat-Dunántúl,
Sopron megye,
Sopron városNyugat-Magyarország,
Nyugat-Dunántúl,
Sopron megye,
Sopron városNyugat-Magyarország,
Nyugat-Dunántúl,
Sopron megye,
Sopron város</t>
  </si>
  <si>
    <t>családi és személyi fondok,
városi és megyei irattárcsaládi és személyi fondok,
városi és megyei irattárcsaládi és személyi fondok,
városi és megyei irattárcsaládi és személyi fondok,
városi és megyei irattárcsaládi és személyi fondok,
városi és megyei irattár</t>
  </si>
  <si>
    <t>Kugler Alajos, Sümeghy Dezső, Házi Jenő, Takáts Endre egykori levéltárosok, levéltár-igazgatók tevékenysége, intézményszervező munkássága</t>
  </si>
  <si>
    <t>megjelent tanulmányok, illetve tervezett kötet</t>
  </si>
  <si>
    <t>1918-1945</t>
  </si>
  <si>
    <t>Házi Jenő tudós levelezése</t>
  </si>
  <si>
    <t>megjelent tanulmány</t>
  </si>
  <si>
    <t>Török háborúk kora,
Habsburg központosított állam kialakulása,
Impériumváltás, tanácsköztársaságTörök háborúk kora,
Habsburg központosított állam kialakulása,
Impériumváltás, tanácsköztársaságTörök háborúk kora,
Habsburg központosított állam kialakulása,
Impériumváltás, tanácsköztársaságTörök háborúk kora,
Habsburg központosított állam kialakulása,
Impériumváltás, tanácsköztársaságTörök háborúk kora,
Habsburg központosított állam kialakulása,
Impériumváltás, tanácsköztársaság</t>
  </si>
  <si>
    <t>közgyűlési, tanácsülési jegyzőkönyvek,
közgyűlési, tanácsülési iratok,
városi könyvek sorozatai,
tanácsköztársaság soproni fondjaiközgyűlési, tanácsülési jegyzőkönyvek,
közgyűlési, tanácsülési iratok,
városi könyvek sorozatai,
tanácsköztársaság soproni fondjaiközgyűlési, tanácsülési jegyzőkönyvek,
közgyűlési, tanácsülési iratok,
városi könyvek sorozatai,
tanácsköztársaság soproni fondjaiközgyűlési, tanácsülési jegyzőkönyvek,
közgyűlési, tanácsülési iratok,
városi könyvek sorozatai,
tanácsköztársaság soproni fondjaiközgyűlési, tanácsülési jegyzőkönyvek,
közgyűlési, tanácsülési iratok,
városi könyvek sorozatai,
tanácsköztársaság soproni fondjai</t>
  </si>
  <si>
    <t>országgyűlések,
rendiség,
 országgyűlési képviseletek, követutasítások,
 tanácsköztársaság,országgyűlések,
rendiség,
 országgyűlési képviseletek, követutasítások,
 tanácsköztársaság,országgyűlések,
rendiség,
 országgyűlési képviseletek, követutasítások,
 tanácsköztársaság,országgyűlések,
rendiség,
 országgyűlési képviseletek, követutasítások,
 tanácsköztársaság,országgyűlések,
rendiség,
 országgyűlési képviseletek, követutasítások,
 tanácsköztársaság,</t>
  </si>
  <si>
    <t>több társszerzős kötet,
tanulmánytöbb társszerzős kötet,
tanulmánytöbb társszerzős kötet,
tanulmánytöbb társszerzős kötet,
tanulmánytöbb társszerzős kötet,
tanulmány</t>
  </si>
  <si>
    <t>Török háborúk kora,
Habsburg központosított állam kialakulásaTörök háborúk kora,
Habsburg központosított állam kialakulásaTörök háborúk kora,
Habsburg központosított állam kialakulásaTörök háborúk kora,
Habsburg központosított állam kialakulásaTörök háborúk kora,
Habsburg központosított állam kialakulása</t>
  </si>
  <si>
    <t>regionális, megyei, települési</t>
  </si>
  <si>
    <t>közgyűlési és tanácsülési jegyzőkönyvek,
közgyűlési és tanácsi iratokközgyűlési és tanácsülési jegyzőkönyvek,
közgyűlési és tanácsi iratokközgyűlési és tanácsülési jegyzőkönyvek,
közgyűlési és tanácsi iratokközgyűlési és tanácsülési jegyzőkönyvek,
közgyűlési és tanácsi iratokközgyűlési és tanácsülési jegyzőkönyvek,
közgyűlési és tanácsi iratok</t>
  </si>
  <si>
    <t>birtokos nemesség úriszéki bíráskodása és helyi jogszabályalkotás</t>
  </si>
  <si>
    <t>megjelent tanulmányok</t>
  </si>
  <si>
    <t>Török háborúk kora,
 Habsburg központosított állam kialakulása,
 Az abszolút monarchia és a napóleoni háborúk kora,
Reformkor és szabadságharcTörök háborúk kora,
 Habsburg központosított állam kialakulása,
 Az abszolút monarchia és a napóleoni háborúk kora,
Reformkor és szabadságharcTörök háborúk kora,
 Habsburg központosított állam kialakulása,
 Az abszolút monarchia és a napóleoni háborúk kora,
Reformkor és szabadságharcTörök háborúk kora,
 Habsburg központosított állam kialakulása,
 Az abszolút monarchia és a napóleoni háborúk kora,
Reformkor és szabadságharcTörök háborúk kora,
 Habsburg központosított állam kialakulása,
 Az abszolút monarchia és a napóleoni háborúk kora,
Reformkor és szabadságharc</t>
  </si>
  <si>
    <t>Nyugat-Magyarország,
Nyugat-Dunántúl,
Sopron, Győr, Moson, Vas, Komárom megye,
Sopron városNyugat-Magyarország,
Nyugat-Dunántúl,
Sopron, Győr, Moson, Vas, Komárom megye,
Sopron városNyugat-Magyarország,
Nyugat-Dunántúl,
Sopron, Győr, Moson, Vas, Komárom megye,
Sopron városNyugat-Magyarország,
Nyugat-Dunántúl,
Sopron, Győr, Moson, Vas, Komárom megye,
Sopron városNyugat-Magyarország,
Nyugat-Dunántúl,
Sopron, Győr, Moson, Vas, Komárom megye,
Sopron város</t>
  </si>
  <si>
    <t>közgyűlési és tanácsülési jegyzőkönyvek,
közgyűlési és tanácsi iratok, 
városi könyvek sorozataiközgyűlési és tanácsülési jegyzőkönyvek,
közgyűlési és tanácsi iratok, 
városi könyvek sorozataiközgyűlési és tanácsülési jegyzőkönyvek,
közgyűlési és tanácsi iratok, 
városi könyvek sorozataiközgyűlési és tanácsülési jegyzőkönyvek,
közgyűlési és tanácsi iratok, 
városi könyvek sorozataiközgyűlési és tanácsülési jegyzőkönyvek,
közgyűlési és tanácsi iratok, 
városi könyvek sorozatai</t>
  </si>
  <si>
    <t>vármegye működése, 
szolgabírói hivatal, mezővárosi hivatalviselés
vármegye tisztségviselői, tisztikaravármegye működése, 
szolgabírói hivatal, mezővárosi hivatalviselés
vármegye tisztségviselői, tisztikaravármegye működése, 
szolgabírói hivatal, mezővárosi hivatalviselés
vármegye tisztségviselői, tisztikaravármegye működése, 
szolgabírói hivatal, mezővárosi hivatalviselés
vármegye tisztségviselői, tisztikaravármegye működése, 
szolgabírói hivatal, mezővárosi hivatalviselés
vármegye tisztségviselői, tisztikara</t>
  </si>
  <si>
    <t>C.6. Hadtörténelem, fegyveres testületek történelme</t>
  </si>
  <si>
    <t>Török háborúk kora,
 Habsburg központosított állam kialakulásaTörök háborúk kora,
 Habsburg központosított állam kialakulásaTörök háborúk kora,
 Habsburg központosított állam kialakulásaTörök háborúk kora,
 Habsburg központosított állam kialakulásaTörök háborúk kora,
 Habsburg központosított állam kialakulása</t>
  </si>
  <si>
    <t>Bethle Gábor, Bocskai István nyugat-dunántúli hadjáratai</t>
  </si>
  <si>
    <t>önálló kötet,
megjelent tanulmányokönálló kötet,
megjelent tanulmányokönálló kötet,
megjelent tanulmányokönálló kötet,
megjelent tanulmányokönálló kötet,
megjelent tanulmányok</t>
  </si>
  <si>
    <t>C.7. Politikai biográfia</t>
  </si>
  <si>
    <t>Nyugat-Dunántúl,
Sopron, Győr, Vas  megye,
Sopron városNyugat-Dunántúl,
Sopron, Győr, Vas  megye,
Sopron városNyugat-Dunántúl,
Sopron, Győr, Vas  megye,
Sopron városNyugat-Dunántúl,
Sopron, Győr, Vas  megye,
Sopron városNyugat-Dunántúl,
Sopron, Győr, Vas  megye,
Sopron város</t>
  </si>
  <si>
    <t xml:space="preserve"> közgyűlési és tanácsülési jegyzőkönyvek,
közgyűlési és tanácsi iratok, 
városi könyvek sorozatai közgyűlési és tanácsülési jegyzőkönyvek,
közgyűlési és tanácsi iratok, 
városi könyvek sorozatai közgyűlési és tanácsülési jegyzőkönyvek,
közgyűlési és tanácsi iratok, 
városi könyvek sorozatai közgyűlési és tanácsülési jegyzőkönyvek,
közgyűlési és tanácsi iratok, 
városi könyvek sorozatai közgyűlési és tanácsülési jegyzőkönyvek,
közgyűlési és tanácsi iratok, 
városi könyvek sorozatai</t>
  </si>
  <si>
    <t>megyei vezető elit életrajzai, hivatali pályák,
 megyei hivatalviselőkmegyei vezető elit életrajzai, hivatali pályák,
 megyei hivatalviselőkmegyei vezető elit életrajzai, hivatali pályák,
 megyei hivatalviselőkmegyei vezető elit életrajzai, hivatali pályák,
 megyei hivatalviselőkmegyei vezető elit életrajzai, hivatali pályák,
 megyei hivatalviselők</t>
  </si>
  <si>
    <t>megjelent tanulmányok,
önálló kötetmegjelent tanulmányok,
önálló kötetmegjelent tanulmányok,
önálló kötetmegjelent tanulmányok,
önálló kötetmegjelent tanulmányok,
önálló kötet</t>
  </si>
  <si>
    <t>német középfok,
latin középfoknémet középfok,
latin középfoknémet középfok,
latin középfoknémet középfok,
latin középfok</t>
  </si>
  <si>
    <t>IV. Megyei törvényhatóságok és thj. Városok
(feudális és kapitalista kor)IV. Megyei törvényhatóságok és thj. Városok
(feudális és kapitalista kor)IV. Megyei törvényhatóságok és thj. Városok
(feudális és kapitalista kor)IV. Megyei törvényhatóságok és thj. Városok
(feudális és kapitalista kor)</t>
  </si>
  <si>
    <t>Török háborúk kora,
 Habsburg központosított állam kialakulása,
 Az abszolút monarchia és a napóleoni háborúk kora,
Reformkor és szabadságharcTörök háborúk kora,
 Habsburg központosított állam kialakulása,
 Az abszolút monarchia és a napóleoni háborúk kora,
Reformkor és szabadságharcTörök háborúk kora,
 Habsburg központosított állam kialakulása,
 Az abszolút monarchia és a napóleoni háborúk kora,
Reformkor és szabadságharcTörök háborúk kora,
 Habsburg központosított állam kialakulása,
 Az abszolút monarchia és a napóleoni háborúk kora,
Reformkor és szabadságharc</t>
  </si>
  <si>
    <t>Nyugat-Dunántúl,
Sopron, Vas, Moson, Győr megye,
Sopron városNyugat-Dunántúl,
Sopron, Vas, Moson, Győr megye,
Sopron városNyugat-Dunántúl,
Sopron, Vas, Moson, Győr megye,
Sopron városNyugat-Dunántúl,
Sopron, Vas, Moson, Győr megye,
Sopron város</t>
  </si>
  <si>
    <t xml:space="preserve"> közgyűlési és tanácsülési jegyzőkönyvek,
közgyűlési és tanácsi iratok, 
városi könyvek sorozatai, 
családi és személy hagyatékok közgyűlési és tanácsülési jegyzőkönyvek,
közgyűlési és tanácsi iratok, 
városi könyvek sorozatai, 
családi és személy hagyatékok közgyűlési és tanácsülési jegyzőkönyvek,
közgyűlési és tanácsi iratok, 
városi könyvek sorozatai, 
családi és személy hagyatékok közgyűlési és tanácsülési jegyzőkönyvek,
közgyűlési és tanácsi iratok, 
városi könyvek sorozatai, 
családi és személy hagyatékok</t>
  </si>
  <si>
    <t xml:space="preserve">petőházi Zeke család, Neuhold család, báró Ebergényi László, Mankóbüki Horváth Bálint, gr. Esterházy László, Palásty Zsigmond,Hertelendy Anna, Lackner Kristóf, Chernel család,Simonics Ádám, Récsey Bálint, Szepsy János, Kövér Gábor, felsőkáldi Káldy Péter, Sibrik Antal, Kamarics László, Bezerédy György, Kürtössy család, Nádasdy család, Finck János, Gebhardt József, Töpler Kálmán </t>
  </si>
  <si>
    <t>több megjelent tanulmány</t>
  </si>
  <si>
    <t>kora újkor, reform kor</t>
  </si>
  <si>
    <t>Nyugat Dunántúl, Sopron, Vas, Zala megye</t>
  </si>
  <si>
    <t xml:space="preserve">közgyűlési  jegyzőkönyvek,
közgyűlési  iratok, 
közgyűlési  jegyzőkönyvek,
közgyűlési  iratok, 
közgyűlési  jegyzőkönyvek,
közgyűlési  iratok, 
közgyűlési  jegyzőkönyvek,
közgyűlési  iratok, 
</t>
  </si>
  <si>
    <t>községtörténet, Fertőd, Répceszemere, Meszesgyörök, Kehida, 
mezőváros: Szentmárton, Csepregközségtörténet, Fertőd, Répceszemere, Meszesgyörök, Kehida, 
mezőváros: Szentmárton, Csepregközségtörténet, Fertőd, Répceszemere, Meszesgyörök, Kehida, 
mezőváros: Szentmárton, Csepregközségtörténet, Fertőd, Répceszemere, Meszesgyörök, Kehida, 
mezőváros: Szentmárton, Csepreg</t>
  </si>
  <si>
    <t>tanulmányok, könyvfejezet,
önálló regesztakötetek bevezetőitanulmányok, könyvfejezet,
önálló regesztakötetek bevezetőitanulmányok, könyvfejezet,
önálló regesztakötetek bevezetőitanulmányok, könyvfejezet,
önálló regesztakötetek bevezetői</t>
  </si>
  <si>
    <t>Sopron, Vas, Győr megye, Sopron, Szobathely, Győr város</t>
  </si>
  <si>
    <t>közgyűlési és tanácsülési jegyzőkönyvek,
közgyűlési és tanácsi iratok, 
városi könyvek sorozataiközgyűlési és tanácsülési jegyzőkönyvek,
közgyűlési és tanácsi iratok, 
városi könyvek sorozataiközgyűlési és tanácsülési jegyzőkönyvek,
közgyűlési és tanácsi iratok, 
városi könyvek sorozataiközgyűlési és tanácsülési jegyzőkönyvek,
közgyűlési és tanácsi iratok, 
városi könyvek sorozatai</t>
  </si>
  <si>
    <t>kora újkori városi társadalom, városi hivatalviselés, szegregáció a városokban</t>
  </si>
  <si>
    <t>tanulmányok, 
önálló regesztakötetek bevezetőitanulmányok, 
önálló regesztakötetek bevezetőitanulmányok, 
önálló regesztakötetek bevezetőitanulmányok, 
önálló regesztakötetek bevezetői</t>
  </si>
  <si>
    <t>Török háborúk kora,
 Habsburg központosított állam kialakulása,
 Az abszolút monarchia és a napóleoni háborúk koraTörök háborúk kora,
 Habsburg központosított állam kialakulása,
 Az abszolút monarchia és a napóleoni háborúk koraTörök háborúk kora,
 Habsburg központosított állam kialakulása,
 Az abszolút monarchia és a napóleoni háborúk koraTörök háborúk kora,
 Habsburg központosított állam kialakulása,
 Az abszolút monarchia és a napóleoni háborúk kora</t>
  </si>
  <si>
    <t>Sopron</t>
  </si>
  <si>
    <t>városi könyvek</t>
  </si>
  <si>
    <t xml:space="preserve">jezsuita gimnázium szerepe az oktatásban, 
a professzionális hivatalviselő kar és az oktatás,
Sopron mint 18. sz-i regionális oktatási központ jezsuita gimnázium szerepe az oktatásban, 
a professzionális hivatalviselő kar és az oktatás,
Sopron mint 18. sz-i regionális oktatási központ jezsuita gimnázium szerepe az oktatásban, 
a professzionális hivatalviselő kar és az oktatás,
Sopron mint 18. sz-i regionális oktatási központ jezsuita gimnázium szerepe az oktatásban, 
a professzionális hivatalviselő kar és az oktatás,
Sopron mint 18. sz-i regionális oktatási központ </t>
  </si>
  <si>
    <t>Nyugat-Dunántúl, Sopron Zala megye</t>
  </si>
  <si>
    <t>családi hagyatékok</t>
  </si>
  <si>
    <t>női sorsok, életpályák, Hertelendy Anna</t>
  </si>
  <si>
    <t>Nyugat-Dunántúl, 
Sopron Vas, MosonNyugat-Dunántúl, 
Sopron Vas, MosonNyugat-Dunántúl, 
Sopron Vas, MosonNyugat-Dunántúl, 
Sopron Vas, Moson</t>
  </si>
  <si>
    <t>nemesi társadalomtörténet, birtokos társadalom</t>
  </si>
  <si>
    <t>kora újkor, reformkor</t>
  </si>
  <si>
    <t>Nyugat-Magyarország,
Nyugat-Dunántúl,
Sopron megye,
Sopron városNyugat-Magyarország,
Nyugat-Dunántúl,
Sopron megye,
Sopron városNyugat-Magyarország,
Nyugat-Dunántúl,
Sopron megye,
Sopron városNyugat-Magyarország,
Nyugat-Dunántúl,
Sopron megye,
Sopron város</t>
  </si>
  <si>
    <t>városi és megyei archontolóia, követi, illetve képviselői életrajzok</t>
  </si>
  <si>
    <t>tanulmányok, adatgyűjtések, könyvfejezetek</t>
  </si>
  <si>
    <t xml:space="preserve">
Nyugat-Dunántúl,
Sopron, Moson megye,
Sopron város
Nyugat-Dunántúl,
Sopron, Moson megye,
Sopron város
Nyugat-Dunántúl,
Sopron, Moson megye,
Sopron város
Nyugat-Dunántúl,
Sopron, Moson megye,
Sopron város</t>
  </si>
  <si>
    <t>a vizek szerepe</t>
  </si>
  <si>
    <t>társszerzős kötet</t>
  </si>
  <si>
    <t>Nyugat-Dunántúli régió,
 Sopron, Győr, Moson, Vas, veszprém megyeNyugat-Dunántúli régió,
 Sopron, Győr, Moson, Vas, veszprém megyeNyugat-Dunántúli régió,
 Sopron, Győr, Moson, Vas, veszprém megyeNyugat-Dunántúli régió,
 Sopron, Győr, Moson, Vas, veszprém megye</t>
  </si>
  <si>
    <t>kora újkori soproni szőlőművelés,
hegytörvények, szőlőtelepítő levelek,
közbirtokosság, köznemesi gazdálkodás,
latifundiumok, nemesi kisbirtokok,
borkereskedelem, bormérés, kocsmáltatáskora újkori soproni szőlőművelés,
hegytörvények, szőlőtelepítő levelek,
közbirtokosság, köznemesi gazdálkodás,
latifundiumok, nemesi kisbirtokok,
borkereskedelem, bormérés, kocsmáltatáskora újkori soproni szőlőművelés,
hegytörvények, szőlőtelepítő levelek,
közbirtokosság, köznemesi gazdálkodás,
latifundiumok, nemesi kisbirtokok,
borkereskedelem, bormérés, kocsmáltatáskora újkori soproni szőlőművelés,
hegytörvények, szőlőtelepítő levelek,
közbirtokosság, köznemesi gazdálkodás,
latifundiumok, nemesi kisbirtokok,
borkereskedelem, bormérés, kocsmáltatás</t>
  </si>
  <si>
    <t>önálló kötetek,
megjelent tanulmányokönálló kötetek,
megjelent tanulmányokönálló kötetek,
megjelent tanulmányokönálló kötetek,
megjelent tanulmányok</t>
  </si>
  <si>
    <t>Nyugat-Magyarország,
Nyugat-Dunántúl,
Sopron, Győr megye,
Sopron városNyugat-Magyarország,
Nyugat-Dunántúl,
Sopron, Győr megye,
Sopron városNyugat-Magyarország,
Nyugat-Dunántúl,
Sopron, Győr megye,
Sopron városNyugat-Magyarország,
Nyugat-Dunántúl,
Sopron, Győr megye,
Sopron város</t>
  </si>
  <si>
    <t>közgyűlési és tanácsiülési jegyzőkönyvek,
közgyűlési és tanácsi iratok, 
városi könyvek sorozataiközgyűlési és tanácsiülési jegyzőkönyvek,
közgyűlési és tanácsi iratok, 
városi könyvek sorozataiközgyűlési és tanácsiülési jegyzőkönyvek,
közgyűlési és tanácsi iratok, 
városi könyvek sorozataiközgyűlési és tanácsiülési jegyzőkönyvek,
közgyűlési és tanácsi iratok, 
városi könyvek sorozatai</t>
  </si>
  <si>
    <t>plébánosok, lelkészek társadalomtörténete,
javadalmak, javadalmasok, patrónusok, Sopron egyháztört. 17. sz. első felébenplébánosok, lelkészek társadalomtörténete,
javadalmak, javadalmasok, patrónusok, Sopron egyháztört. 17. sz. első felébenplébánosok, lelkészek társadalomtörténete,
javadalmak, javadalmasok, patrónusok, Sopron egyháztört. 17. sz. első felébenplébánosok, lelkészek társadalomtörténete,
javadalmak, javadalmasok, patrónusok, Sopron egyháztört. 17. sz. első felében</t>
  </si>
  <si>
    <t>F.2 Történeti néprajz, antropológia</t>
  </si>
  <si>
    <t>kora újkor reformkor</t>
  </si>
  <si>
    <t xml:space="preserve">szerelmi varázslás, boszorkányperek,
nemesi lakóházak,
 megyei statútumok,
móringlevelek,
végrendeleti könyvhagyatékok szerelmi varázslás, boszorkányperek,
nemesi lakóházak,
 megyei statútumok,
móringlevelek,
végrendeleti könyvhagyatékok szerelmi varázslás, boszorkányperek,
nemesi lakóházak,
 megyei statútumok,
móringlevelek,
végrendeleti könyvhagyatékok szerelmi varázslás, boszorkányperek,
nemesi lakóházak,
 megyei statútumok,
móringlevelek,
végrendeleti könyvhagyatékok </t>
  </si>
  <si>
    <t>ruhaviselet, a gazdasági élet szabályozása</t>
  </si>
  <si>
    <t>Dominkovitsné Szakács Anita</t>
  </si>
  <si>
    <t>német felső</t>
  </si>
  <si>
    <t>IV. Szabad királyi városok és thj. városok  (feudális, kapitalista kor)
XII. Egyházi szervek
XIII. Családok
XIV. Személyek
XVI. A Népköztársaság és a Tanácsköztársaság forradalmi szervei
XVII. Néphatalmi és különleges feladatokra alakult bizottságokIV. Szabad királyi városok és thj. városok  (feudális, kapitalista kor)
XII. Egyházi szervek
XIII. Családok
XIV. Személyek
XVI. A Népköztársaság és a Tanácsköztársaság forradalmi szervei
XVII. Néphatalmi és különleges feladatokra alakult bizottságokIV. Szabad királyi városok és thj. városok  (feudális, kapitalista kor)
XII. Egyházi szervek
XIII. Családok
XIV. Személyek
XVI. A Népköztársaság és a Tanácsköztársaság forradalmi szervei
XVII. Néphatalmi és különleges feladatokra alakult bizottságokIV. Szabad királyi városok és thj. városok  (feudális, kapitalista kor)
XII. Egyházi szervek
XIII. Családok
XIV. Személyek
XVI. A Népköztársaság és a Tanácsköztársaság forradalmi szervei
XVII. Néphatalmi és különleges feladatokra alakult bizottságok</t>
  </si>
  <si>
    <t>Török háborúk kora,
Habsburg központosított állam kialakulásaTörök háborúk kora,
Habsburg központosított állam kialakulásaTörök háborúk kora,
Habsburg központosított állam kialakulásaTörök háborúk kora,
Habsburg központosított állam kialakulása</t>
  </si>
  <si>
    <t>nemzetközi, országos, regionális, megyei, települési</t>
  </si>
  <si>
    <t>Habsburg Monarchia, Nyugat-Magyarország, Nyugat-Dunántúl, Sopron szabad királyi város</t>
  </si>
  <si>
    <t>tanácsülési jegyzőkönyvek,
 tanácsülési iratok, 
városi könyvektanácsülési jegyzőkönyvek,
 tanácsülési iratok, 
városi könyvektanácsülési jegyzőkönyvek,
 tanácsülési iratok, 
városi könyvektanácsülési jegyzőkönyvek,
 tanácsülési iratok, 
városi könyvek</t>
  </si>
  <si>
    <t>nyelvtörténeti emlékek, paleográfia</t>
  </si>
  <si>
    <t>Sopron, Moson, Komárom megye tanácsülési jegyzőkönyveinek regesztái (önálló, ill. társszerzős kötetek), valamint a kötetek bevezetői</t>
  </si>
  <si>
    <t xml:space="preserve">Dualizmus kora, Magyarország a 1. világháborúban,
Szovjetizálás, a Rákosi-korszak és a forradalom
Horthy-korszak, Magyarország a 2. világháborúban,
Dualizmus kora, Magyarország a 1. világháborúban,
Szovjetizálás, a Rákosi-korszak és a forradalom
Horthy-korszak, Magyarország a 2. világháborúban,
Dualizmus kora, Magyarország a 1. világháborúban,
Szovjetizálás, a Rákosi-korszak és a forradalom
Horthy-korszak, Magyarország a 2. világháborúban,
Dualizmus kora, Magyarország a 1. világháborúban,
Szovjetizálás, a Rákosi-korszak és a forradalom
Horthy-korszak, Magyarország a 2. világháborúban,
</t>
  </si>
  <si>
    <t>országos, regionális, települési</t>
  </si>
  <si>
    <t>Nyugat-Magyarország,
Nyugat-Dunántúl, Sopron városNyugat-Magyarország,
Nyugat-Dunántúl, Sopron városNyugat-Magyarország,
Nyugat-Dunántúl, Sopron városNyugat-Magyarország,
Nyugat-Dunántúl, Sopron város</t>
  </si>
  <si>
    <t>családi, személyi hagyatékok,
városi irattárcsaládi, személyi hagyatékok,
városi irattárcsaládi, személyi hagyatékok,
városi irattárcsaládi, személyi hagyatékok,
városi irattár</t>
  </si>
  <si>
    <t>levéltároi irathagyatékok feldolgozása, Kugler Alajos, Takáts Endre</t>
  </si>
  <si>
    <t>tervezett társszerzős kötet</t>
  </si>
  <si>
    <t>Sopron megye</t>
  </si>
  <si>
    <t>úriszék</t>
  </si>
  <si>
    <t>A kismartoni úriszék bíráskodási gyakorlata</t>
  </si>
  <si>
    <t>meg nem jelentetett szakdolgozat</t>
  </si>
  <si>
    <t xml:space="preserve">Török háborúk kora,
Habsburg központosított állam kialakulása
Török háborúk kora,
Habsburg központosított állam kialakulása
Török háborúk kora,
Habsburg központosított állam kialakulása
Török háborúk kora,
Habsburg központosított állam kialakulása
</t>
  </si>
  <si>
    <t>Sopron szabad királyi város</t>
  </si>
  <si>
    <t>a városi kancellária specializálódása</t>
  </si>
  <si>
    <t>megjelentett regesztakötetek bevezetője</t>
  </si>
  <si>
    <t>IV. Szabad királyi városok és thj. városok  (feudális, kapitalista kor)
XII. Egyházi szervek
XIII. Családok
XIV. Személyek
XVI. A Népköztársaság és a Tanácsköztársaság forradalmi szervei
XVII. Néphatalmi és különleges feladatokra alakult bizottságokIV. Szabad királyi városok és thj. városok  (feudális, kapitalista kor)
XII. Egyházi szervek
XIII. Családok
XIV. Személyek
XVI. A Népköztársaság és a Tanácsköztársaság forradalmi szervei
XVII. Néphatalmi és különleges feladatokra alakult bizottságokIV. Szabad királyi városok és thj. városok  (feudális, kapitalista kor)
XII. Egyházi szervek
XIII. Családok
XIV. Személyek
XVI. A Népköztársaság és a Tanácsköztársaság forradalmi szervei
XVII. Néphatalmi és különleges feladatokra alakult bizottságok</t>
  </si>
  <si>
    <t xml:space="preserve">Habsburg központosított állam kialakulása,
Az abszolút monarchia és a napóleoni háborúk kora,
Dualizmus kora, Magyarország a 1. világháborúban
Horthy-korszak, Magyarország a 2. világháborúban
Habsburg központosított állam kialakulása,
Az abszolút monarchia és a napóleoni háborúk kora,
Dualizmus kora, Magyarország a 1. világháborúban
Horthy-korszak, Magyarország a 2. világháborúban
Habsburg központosított állam kialakulása,
Az abszolút monarchia és a napóleoni háborúk kora,
Dualizmus kora, Magyarország a 1. világháborúban
Horthy-korszak, Magyarország a 2. világháborúban
</t>
  </si>
  <si>
    <t>tanácsülési jegyzőkönyvek,
tanácsülési iratok,
városi könyvek,
 családi, személyi hagyatékok,
városi irattártanácsülési jegyzőkönyvek,
tanácsülési iratok,
városi könyvek,
 családi, személyi hagyatékok,
városi irattártanácsülési jegyzőkönyvek,
tanácsülési iratok,
városi könyvek,
 családi, személyi hagyatékok,
városi irattár</t>
  </si>
  <si>
    <t>Fuchs Rozina, Petz János Gottlieb, Wohlmuth János, Munczy Béla, Takáts Endre</t>
  </si>
  <si>
    <t>Könyvfejezet,
társszerzős kötet,
 önálló kötet,
 tanulmány,
tervezett társszerzős kötetKönyvfejezet,
társszerzős kötet,
 önálló kötet,
 tanulmány,
tervezett társszerzős kötetKönyvfejezet,
társszerzős kötet,
 önálló kötet,
 tanulmány,
tervezett társszerzős kötet</t>
  </si>
  <si>
    <t>19. század</t>
  </si>
  <si>
    <t>Az abszolutizums kora,
 Dualizmus kora, Magyarország a 1. világháborúbanAz abszolutizums kora,
 Dualizmus kora, Magyarország a 1. világháborúbanAz abszolutizums kora,
 Dualizmus kora, Magyarország a 1. világháborúban</t>
  </si>
  <si>
    <t>Regionális, megye, település</t>
  </si>
  <si>
    <t>Sopron megye, Sopron város</t>
  </si>
  <si>
    <t xml:space="preserve">közgyűlési, szolgabírói iratok, 
polgármesteri iratok közgyűlési, szolgabírói iratok, 
polgármesteri iratok közgyűlési, szolgabírói iratok, 
polgármesteri iratok </t>
  </si>
  <si>
    <t>Süttör és Eszterháza településeinek története/Bach korban,
kereskedők, ipaosok, értelmiségiek Sopron városábanSüttör és Eszterháza településeinek története/Bach korban,
kereskedők, ipaosok, értelmiségiek Sopron városábanSüttör és Eszterháza településeinek története/Bach korban,
kereskedők, ipaosok, értelmiségiek Sopron városában</t>
  </si>
  <si>
    <t>könyvfejezet, 
tanulmánykönyvfejezet, 
tanulmánykönyvfejezet, 
tanulmány</t>
  </si>
  <si>
    <t>kora újkor, 19. század</t>
  </si>
  <si>
    <t>Török háborúk kora,
Habsburg központosított állam kialakulása,
Az abszolút monarchia és a napóleoni háborúk kora,
Az abszolutizums kora,
Dualizmus kora, Magyarország a 1. világháborúbanTörök háborúk kora,
Habsburg központosított állam kialakulása,
Az abszolút monarchia és a napóleoni háborúk kora,
Az abszolutizums kora,
Dualizmus kora, Magyarország a 1. világháborúbanTörök háborúk kora,
Habsburg központosított állam kialakulása,
Az abszolút monarchia és a napóleoni háborúk kora,
Az abszolutizums kora,
Dualizmus kora, Magyarország a 1. világháborúban</t>
  </si>
  <si>
    <t>Nyugat-Magyarország,
Nyugat-Dunántúl, Sopron megye, Sopron városNyugat-Magyarország,
Nyugat-Dunántúl, Sopron megye, Sopron városNyugat-Magyarország,
Nyugat-Dunántúl, Sopron megye, Sopron város</t>
  </si>
  <si>
    <t>tanácsülési jegyzőkönyvek, tanácsülési iratok,
polgármesteri iratok, közgyűlési jegyzőkönvektanácsülési jegyzőkönyvek, tanácsülési iratok,
polgármesteri iratok, közgyűlési jegyzőkönvektanácsülési jegyzőkönyvek, tanácsülési iratok,
polgármesteri iratok, közgyűlési jegyzőkönvek</t>
  </si>
  <si>
    <t>városi társadalom, városi elit vizsgálata, dinamikája, városi infrastruktúra fejlődése</t>
  </si>
  <si>
    <t>megjelentett regesztakötetek bevezetője, önálló tanulmány</t>
  </si>
  <si>
    <t xml:space="preserve"> személyes hagyaték</t>
  </si>
  <si>
    <t>roma származás, Munczy Béla</t>
  </si>
  <si>
    <t>könyvfejezet, tanulmány</t>
  </si>
  <si>
    <t>Török háborúk kora,
Habsburg központosított állam kialakulásaTörök háborúk kora,
Habsburg központosított állam kialakulásaTörök háborúk kora,
Habsburg központosított állam kialakulása</t>
  </si>
  <si>
    <t>Nyugat-Dunántúl, Sopron megye, Sopron város</t>
  </si>
  <si>
    <t>tanácsülési jegyzőkönyvek,
tanácsülési iratok, városi könyvsorozatok, végrendeletek, kamarai számadásoktanácsülési jegyzőkönyvek,
tanácsülési iratok, városi könyvsorozatok, végrendeletek, kamarai számadásoktanácsülési jegyzőkönyvek,
tanácsülési iratok, városi könyvsorozatok, végrendeletek, kamarai számadások</t>
  </si>
  <si>
    <t xml:space="preserve">női szerepek a kora újkorban, a család, 
nemi identitás női szerepek a kora újkorban, a család, 
nemi identitás női szerepek a kora újkorban, a család, 
nemi identitás </t>
  </si>
  <si>
    <t>könyvfejezet, tanulmány, 
készülő disszertáció témájakönyvfejezet, tanulmány, 
készülő disszertáció témájakönyvfejezet, tanulmány, 
készülő disszertáció témája</t>
  </si>
  <si>
    <t xml:space="preserve">Török háborúk kora,
Habsburg központosított állam kialakulása,
Az abszolút monarchia és a napóleoni háborúk kora, 
Dualizmus kora, Magyarország a 1. világháborúban Török háborúk kora,
Habsburg központosított állam kialakulása,
Az abszolút monarchia és a napóleoni háborúk kora, 
Dualizmus kora, Magyarország a 1. világháborúban Török háborúk kora,
Habsburg központosított állam kialakulása,
Az abszolút monarchia és a napóleoni háborúk kora, 
Dualizmus kora, Magyarország a 1. világháborúban </t>
  </si>
  <si>
    <t>tanácsülési jegyzőkönyvek,
tanácsülési iratok, városi könyvsorozatok, végrendeletek, kamarai számadások,
polgármesteri iratok,
közgyűlési jegyzőkönyvektanácsülési jegyzőkönyvek,
tanácsülési iratok, városi könyvsorozatok, végrendeletek, kamarai számadások,
polgármesteri iratok,
közgyűlési jegyzőkönyvektanácsülési jegyzőkönyvek,
tanácsülési iratok, városi könyvsorozatok, végrendeletek, kamarai számadások,
polgármesteri iratok,
közgyűlési jegyzőkönyvek</t>
  </si>
  <si>
    <t>Az egyes városi társadalmi rétegek vizsgálata,
városvezető elit, középosztályAz egyes városi társadalmi rétegek vizsgálata,
városvezető elit, középosztályAz egyes városi társadalmi rétegek vizsgálata,
városvezető elit, középosztály</t>
  </si>
  <si>
    <t>megjelentett regesztakötetek bevezetőtanulmányai</t>
  </si>
  <si>
    <t>Török háborúk kora,
Habsburg központosított állam kialakulása,
Az abszolút monarchia és a napóleoni háborúk kora,Török háborúk kora,
Habsburg központosított állam kialakulása,
Az abszolút monarchia és a napóleoni háborúk kora,Török háborúk kora,
Habsburg központosított állam kialakulása,
Az abszolút monarchia és a napóleoni háborúk kora,</t>
  </si>
  <si>
    <t>Sopron város</t>
  </si>
  <si>
    <t>Sopron városvezető elitjének archontológiája</t>
  </si>
  <si>
    <t>adatgyűjtés, részben megjelentetve a mejelentett regesztakötetek mellékleteként</t>
  </si>
  <si>
    <t>Török háborúk kora, Habsburg központosított állam kialakulása,</t>
  </si>
  <si>
    <t>tanácsülési iratok, városi könyvsorozatok, végrendeletek, kamarai számadások</t>
  </si>
  <si>
    <t>orvostörténet, orvosi, patikusi, fürdős végrendeletek,
soproni ispotályorvostörténet, orvosi, patikusi, fürdős végrendeletek,
soproni ispotályorvostörténet, orvosi, patikusi, fürdős végrendeletek,
soproni ispotály</t>
  </si>
  <si>
    <t>önálló forráskiadvány bevezetővel,
tanulmányokönálló forráskiadvány bevezetővel,
tanulmányokönálló forráskiadvány bevezetővel,
tanulmányok</t>
  </si>
  <si>
    <t>Török háborúk kora,
 Habsburg központosított állam kialakulása,
Az abszolút monarchia és a napóleoni háborúk koraTörök háborúk kora,
 Habsburg központosított állam kialakulása,
Az abszolút monarchia és a napóleoni háborúk koraTörök háborúk kora,
 Habsburg központosított állam kialakulása,
Az abszolút monarchia és a napóleoni háborúk kora</t>
  </si>
  <si>
    <t>tanácsülési jegyzőkönyvek,
tanácsi iratok, 
városi könyvsorozatok,
 végrendeletek, 
kamarai számadások, törvényszéktanácsülési jegyzőkönyvek,
tanácsi iratok, 
városi könyvsorozatok,
 végrendeletek, 
kamarai számadások, törvényszéktanácsülési jegyzőkönyvek,
tanácsi iratok, 
városi könyvsorozatok,
 végrendeletek, 
kamarai számadások, törvényszék</t>
  </si>
  <si>
    <t>reformáció, konfesszionalizáció, városi elit, evangéikus lelkészek, iskolamesterek</t>
  </si>
  <si>
    <t>boszorkányüldözés, erkölcstan, kisléptékű közösség leírása</t>
  </si>
  <si>
    <t>tervezett disszertáció, 
megjelentett könyvfejezet, tanulmánytervezett disszertáció, 
megjelentett könyvfejezet, tanulmánytervezett disszertáció, 
megjelentett könyvfejezet, tanulmány</t>
  </si>
  <si>
    <t>tanácsülési jegyzőkönyvek,
tanácsi iratok, 
városi könyvsorozatok,
 végrendeletek, 
kamarai számadások, városi könyvek, törvényszéktanácsülési jegyzőkönyvek,
tanácsi iratok, 
városi könyvsorozatok,
 végrendeletek, 
kamarai számadások, városi könyvek, törvényszéktanácsülési jegyzőkönyvek,
tanácsi iratok, 
városi könyvsorozatok,
 végrendeletek, 
kamarai számadások, városi könyvek, törvényszék</t>
  </si>
  <si>
    <t>táplákozáskultúra, anyagi kultúra</t>
  </si>
  <si>
    <t>Ekler Péter, dr.</t>
  </si>
  <si>
    <t>latin,
német,
angol,
ógörög</t>
  </si>
  <si>
    <t>A.12. Filológia (nyelvtan)</t>
  </si>
  <si>
    <t>1000-1526</t>
  </si>
  <si>
    <t>Középkor</t>
  </si>
  <si>
    <t>nemzetközi és országos</t>
  </si>
  <si>
    <t>Itália, Közép-Európa, Magyar Királyság</t>
  </si>
  <si>
    <t>kódex, oklevél, régi nyomtatvány</t>
  </si>
  <si>
    <t>grammatika, retorika, latin nyelv</t>
  </si>
  <si>
    <t>tanulmány, kötet</t>
  </si>
  <si>
    <t>kódex, régi nyomtatvány</t>
  </si>
  <si>
    <t>könyvtár, bibliofília, tudománytörténet</t>
  </si>
  <si>
    <t>Farkas Csaba</t>
  </si>
  <si>
    <t>latin</t>
  </si>
  <si>
    <t>1945-1956, 1956-1990</t>
  </si>
  <si>
    <t>Szovjetizáláas, Rákosi korszak, Kádár korszak</t>
  </si>
  <si>
    <t>Regionális, megyei, települési</t>
  </si>
  <si>
    <t>Dél-Alföld. Csongrád megye, Szeged város, Szegedi Járás települései</t>
  </si>
  <si>
    <t>MSZMP Archívum, Jogszolgáltatási fondok</t>
  </si>
  <si>
    <t>könyv, tanulmány, adatbázis</t>
  </si>
  <si>
    <t>Csongrád megye, Szeged város, Szegedi Járás települései</t>
  </si>
  <si>
    <t>MSZMP Archívum, tanácsi fondok</t>
  </si>
  <si>
    <t>1872-1990</t>
  </si>
  <si>
    <t>regionális, megyei</t>
  </si>
  <si>
    <t xml:space="preserve">Dél-Alföld. Csongrád megye, </t>
  </si>
  <si>
    <t>Szegedi Ítélőtábla, Szegedi Törvényaszék, Szegedi Népbíróság, Szegedi Királyi Ügyészség stb.</t>
  </si>
  <si>
    <t>tematikus segédlet, adatbázis</t>
  </si>
  <si>
    <t>Farkas Péter</t>
  </si>
  <si>
    <t>MNL SML</t>
  </si>
  <si>
    <t>angol,latin,német</t>
  </si>
  <si>
    <t xml:space="preserve">X., XI., XXIX., XXXV. </t>
  </si>
  <si>
    <t xml:space="preserve">Magyar Királyság </t>
  </si>
  <si>
    <t>oklevelek</t>
  </si>
  <si>
    <t>egyházi nemesség története, társadalomtörténet</t>
  </si>
  <si>
    <t>angol, latin, német</t>
  </si>
  <si>
    <t>Szovjetizálás, Rákosi korszak és a forradalom</t>
  </si>
  <si>
    <t>Somogy megye</t>
  </si>
  <si>
    <t>Közigazgatási iratok</t>
  </si>
  <si>
    <t>1956.-os forradalom és szabadságharc története Somogy megyében</t>
  </si>
  <si>
    <t>Az 1956-os forradalmat és szabadságharcot követő megtorlás Somogy megyében</t>
  </si>
  <si>
    <t xml:space="preserve">tanulmány </t>
  </si>
  <si>
    <t>Fiziker Róbert</t>
  </si>
  <si>
    <t>német, orosz</t>
  </si>
  <si>
    <t>1945 előtti KÜM</t>
  </si>
  <si>
    <t>1918-1920; 1920-1944; 1945-1956; 1956-1989</t>
  </si>
  <si>
    <t>A dualizmus kora, Az Osztrák-Magyar Monarchia és Magyarország az 1. világháborúban, A Horthy-korszak, Magyarország a 2. világháborúban, Szovjetizálás, A Rákosi-korszak és a forradalom, A Kádár-korszak</t>
  </si>
  <si>
    <t>nemzetközi, országos, települési</t>
  </si>
  <si>
    <t>Magyarország, Németország, Ausztria</t>
  </si>
  <si>
    <t>magyar, osztrák, német közigazgatási, diplomáciai iratok, sajtó, személyes és családi dokumentumok</t>
  </si>
  <si>
    <t>magyar külpolitika, magyar-osztrák politikai és kulturális kapcsolatok, magyar-német politikai és kulturális kapcsolatok, 20. századi osztrák, német, magyar eszmetörténet, legitimizmus</t>
  </si>
  <si>
    <t>C.3. Diplomáciatörténet</t>
  </si>
  <si>
    <t>1918-1920; 1920-1944; 1945-1956; 1956-1990</t>
  </si>
  <si>
    <t>1918-1920; 1920-1944; 1945-1956; 1956-1991</t>
  </si>
  <si>
    <t>1918-1920; 1920-1944; 1945-1956; 1956-1993</t>
  </si>
  <si>
    <t>1918-1920; 1920-1944; 1945-1956; 1956-1994</t>
  </si>
  <si>
    <t>angol, latin</t>
  </si>
  <si>
    <t>Szovjetizálás, a Rákosi-korszak és a forradalom, Kádár-korszak</t>
  </si>
  <si>
    <t>Pest megye</t>
  </si>
  <si>
    <t>Főcze János</t>
  </si>
  <si>
    <t>angol, román, francia</t>
  </si>
  <si>
    <t>Államhatalom felsőbb szervei</t>
  </si>
  <si>
    <t xml:space="preserve">1918-1920;  </t>
  </si>
  <si>
    <t>Impériumváltás</t>
  </si>
  <si>
    <t>Erdély, Székelyföld</t>
  </si>
  <si>
    <t>magyar és román közigazgatási, katonai iratok és periratok, személyes és családi dokumentumok</t>
  </si>
  <si>
    <t>Erdély, Paál Árpád, impériumváltás, Székelyföld, Székelyudvarhely</t>
  </si>
  <si>
    <t xml:space="preserve">1921-1944; </t>
  </si>
  <si>
    <t>Horthy-korszak</t>
  </si>
  <si>
    <t>Románia</t>
  </si>
  <si>
    <t>magyar és román közigazgatási, diplomáciai iratok, személyes és családi dokumentumok</t>
  </si>
  <si>
    <t>Erdély, MADOSZ, népfront, Észak-Erdély, Dél-Erdély, kommunizmus, népi mozgalom, kollektív biográfia</t>
  </si>
  <si>
    <t>Fuchs György</t>
  </si>
  <si>
    <t>1945 utáni BM</t>
  </si>
  <si>
    <t>Dualizmus kora, Magyarország a 1. világháborúban, Horthy-korszak, Magyarország a 2. világháborúban, Szovjetizálás, a Rákosi-korszak és a forradalom, Kádár-korszak</t>
  </si>
  <si>
    <t>Járási, városi állítási lajstromok, újonclisták</t>
  </si>
  <si>
    <t>I. világháború, hadkiegészítés</t>
  </si>
  <si>
    <t xml:space="preserve">tanulmány, előadás  </t>
  </si>
  <si>
    <t>Törvényhatósági bizottsági, szolgabírói iratok</t>
  </si>
  <si>
    <t>archontológia, visszaemlékezések, tiszti címtárak</t>
  </si>
  <si>
    <t>adatbázis, tanulmány, előadás</t>
  </si>
  <si>
    <t>Gaálné Barcs Eszter</t>
  </si>
  <si>
    <t>német, francia</t>
  </si>
  <si>
    <t>1950-1990</t>
  </si>
  <si>
    <t xml:space="preserve"> Szovjetizálás, a Rákosi-korszak és a forradalom, Kádár-korszak</t>
  </si>
  <si>
    <t>Pestvidéki törvényszéki és bírósági iratok</t>
  </si>
  <si>
    <t>jogszolgáltatás</t>
  </si>
  <si>
    <t>Dualizmus kora, Horthy-korszak</t>
  </si>
  <si>
    <t>iskolai iratanyag, közgyűlési és tanácsülési jegyzőkönyvek és iratok</t>
  </si>
  <si>
    <t>intézménytörténet, szerzetesrendek, alapítványok, egyesületek</t>
  </si>
  <si>
    <t>Galcsik Zsolt</t>
  </si>
  <si>
    <t>Nógrád vármegye</t>
  </si>
  <si>
    <t>szakirodalom, levéltári források</t>
  </si>
  <si>
    <t>oklevél, diplomatika</t>
  </si>
  <si>
    <t>publikáció, előadás</t>
  </si>
  <si>
    <t>címer, pecsét, birtok</t>
  </si>
  <si>
    <t>publikáció</t>
  </si>
  <si>
    <t>levéltári kutatások, szakiroadlom, visszaemlékezés</t>
  </si>
  <si>
    <t>levéltár, archivum, levéltárosok</t>
  </si>
  <si>
    <t>publikáció, könyv, előadás</t>
  </si>
  <si>
    <t>1000-1526, 1526-1608,1608-1711, 1920-1944, 1945-1956</t>
  </si>
  <si>
    <t>Középkor, Török háborúk kora, Habsburg központosított állam kialakulása, Horthy-korszak, Magyarország a 2. világháborúban, Szovjetizálás, a Rákosi-korszak és a forradalom</t>
  </si>
  <si>
    <t>Magyar Ferences Rendtartomány, Nógrád vármegye, Szécsény</t>
  </si>
  <si>
    <t>ferencesek, szerzetesrendek</t>
  </si>
  <si>
    <t>Nógrád vármegye, Szécsény</t>
  </si>
  <si>
    <t>Szécsény, oktatástörténet, egyesületek</t>
  </si>
  <si>
    <t>Garadnai Zoltán</t>
  </si>
  <si>
    <t>angol felsőfok, francia felsőfok</t>
  </si>
  <si>
    <t>B.3. Irattan, iratkezelés</t>
  </si>
  <si>
    <t>XX. század</t>
  </si>
  <si>
    <t>Forrásközlés</t>
  </si>
  <si>
    <r>
      <t xml:space="preserve">Forráskiadás, </t>
    </r>
    <r>
      <rPr>
        <sz val="14"/>
        <rFont val="Calibri"/>
        <family val="2"/>
        <charset val="238"/>
      </rPr>
      <t>levéltári kutatások módszertani kérdései</t>
    </r>
  </si>
  <si>
    <t>B.7. Közművelődés</t>
  </si>
  <si>
    <t>Levéltári közművelődés fejlődése</t>
  </si>
  <si>
    <t>Közművelődés</t>
  </si>
  <si>
    <t>1945-1989</t>
  </si>
  <si>
    <t>Magyarország külpolitikája</t>
  </si>
  <si>
    <r>
      <t>Magyarország, Franciaország,</t>
    </r>
    <r>
      <rPr>
        <sz val="14"/>
        <rFont val="Calibri"/>
        <family val="2"/>
        <charset val="238"/>
      </rPr>
      <t xml:space="preserve"> Kelet-Európa</t>
    </r>
  </si>
  <si>
    <t>magyar és francia, angol, amerikai közigazgatási iratok, sajtó</t>
  </si>
  <si>
    <t>magyar-francia kapcsolatok, francia diplomácia, Kelet-Európa</t>
  </si>
  <si>
    <t>Franciaország külpolitikája</t>
  </si>
  <si>
    <r>
      <t xml:space="preserve">Franciaország,  </t>
    </r>
    <r>
      <rPr>
        <sz val="14"/>
        <rFont val="Calibri"/>
        <family val="2"/>
        <charset val="238"/>
      </rPr>
      <t>Kelet-Európa</t>
    </r>
  </si>
  <si>
    <t>közigazgatási iratok (francia, angol, magyar, stb), személyes és családi  iratok. sajtó</t>
  </si>
  <si>
    <t>nemzetközi kapcsolatok</t>
  </si>
  <si>
    <t>XVI-XX. század</t>
  </si>
  <si>
    <t>Családom története</t>
  </si>
  <si>
    <t>Történelmi Magyarország</t>
  </si>
  <si>
    <t>személyes és családi dokumentumok</t>
  </si>
  <si>
    <t>Kartal, Farád, Miskolc, Kassa</t>
  </si>
  <si>
    <t>Garas Norbert</t>
  </si>
  <si>
    <t>német, latin alap</t>
  </si>
  <si>
    <t>IV. 501-1204, X., XII., XXXIII. 701-935.</t>
  </si>
  <si>
    <t>Az abszolutizmus kora, Dualizmus kora, Magyarország az első világháborúban</t>
  </si>
  <si>
    <t>Tiszántúl</t>
  </si>
  <si>
    <t>Anyakönyvek, jegyzőkönyvi iratok, igazgatási iratok, egyházlátogatás, Tiszántúli Református Egyházkerület Levéltára, MNL SZSZBML</t>
  </si>
  <si>
    <t>Pátroha, Viss</t>
  </si>
  <si>
    <t>Germuska Pál</t>
  </si>
  <si>
    <t>MTA doktora</t>
  </si>
  <si>
    <t>Koalíciós-korszak, Rákosi-korszak, Kádár-korszak</t>
  </si>
  <si>
    <t>Magyarország, Varsói Szerződés</t>
  </si>
  <si>
    <t>katonai igazgatás, Varsói Szerződés, államigazgatás</t>
  </si>
  <si>
    <t>Magyarország, KGST</t>
  </si>
  <si>
    <t>Európai Gazdasági Közösség, KGST, szocialista városok, hadiipar, szocialista rendszer, külkereskedelem, hadigazdaság</t>
  </si>
  <si>
    <t>Gönczi Gergő</t>
  </si>
  <si>
    <t>Angol, latin, olasz</t>
  </si>
  <si>
    <t>alap</t>
  </si>
  <si>
    <t>Országos, megyei és települési</t>
  </si>
  <si>
    <t>Magyarország, Bács-Kiskun megye</t>
  </si>
  <si>
    <t xml:space="preserve">MNL BKML közigazgatási, tanácsi iratai, reformkori és szabadságharc idejéből való nyomtatványok </t>
  </si>
  <si>
    <t>Petőfi Sándor, Deák Ferenc, Nagy Károly, országgyűlés, választás, Szabadszállás</t>
  </si>
  <si>
    <t>Tanulmány</t>
  </si>
  <si>
    <t>Nemzetőr, Deák Ferenc, Mészáros Lázár, Batthyány Lajos</t>
  </si>
  <si>
    <t>Gulyás Anita</t>
  </si>
  <si>
    <t>VIII., IX., X., XII., XIII., XIV., XVI. Fondfőcsoport</t>
  </si>
  <si>
    <t>Dualizmus kora, Magyarország az 1. világháborúban</t>
  </si>
  <si>
    <t>közigazgatási iratok</t>
  </si>
  <si>
    <t>Helytörténet, történeti demográfia, német nemzetiség</t>
  </si>
  <si>
    <t>B.6. Kutatószolgálat (nyilvántartások, segédletek)</t>
  </si>
  <si>
    <t>nyilvántartások, segédletek</t>
  </si>
  <si>
    <t>nyilvántartások, segédletek, adatbázisok</t>
  </si>
  <si>
    <t>Gusztiné Dr. Toronyi Judit</t>
  </si>
  <si>
    <t>angol középfok, orosz felsőfok</t>
  </si>
  <si>
    <t>Dualizmus kora, Magyarország az első világháborúban</t>
  </si>
  <si>
    <t xml:space="preserve">megyei, </t>
  </si>
  <si>
    <t xml:space="preserve">Nógrád megye, </t>
  </si>
  <si>
    <t xml:space="preserve">levéltári iratok, sajtó </t>
  </si>
  <si>
    <t xml:space="preserve">választók, virilisek, elit, földbirtok, várostörténet, </t>
  </si>
  <si>
    <t>tanulmány, disszertáció, előadás</t>
  </si>
  <si>
    <t>Salgótarján</t>
  </si>
  <si>
    <t xml:space="preserve">várostöténet, demográfia, </t>
  </si>
  <si>
    <t>Gyánti István</t>
  </si>
  <si>
    <t>MNL BaML</t>
  </si>
  <si>
    <t>1967-1918</t>
  </si>
  <si>
    <t xml:space="preserve">Dualizmus kora, Magyarország a 1. világháborúban </t>
  </si>
  <si>
    <t>Baranya megye</t>
  </si>
  <si>
    <t>sajtó, életrajz</t>
  </si>
  <si>
    <t xml:space="preserve"> tanulmány</t>
  </si>
  <si>
    <t>1918-1921</t>
  </si>
  <si>
    <t>szerb megszállás, tanácsköztársaság</t>
  </si>
  <si>
    <t>előadás, tanulmány</t>
  </si>
  <si>
    <t>Gyenesei József</t>
  </si>
  <si>
    <t>angol (középfok)</t>
  </si>
  <si>
    <t>1867-1956</t>
  </si>
  <si>
    <t>Dualizmus kora, Magyarország a 1. világháborúban; Horthy-korszak, Magyarország a 2. világháborúban; Szovjetizálás, a Rákosi-korszak és a forradalom</t>
  </si>
  <si>
    <t>országos, megyei; települési</t>
  </si>
  <si>
    <t>Magyarország, Bács-Kiskun megye, Kecskemét, Kalocsa, Ágasegyháza</t>
  </si>
  <si>
    <t xml:space="preserve">területszervezés, közigazgatási reform, helyhatósági választójog, </t>
  </si>
  <si>
    <t>1920-1956</t>
  </si>
  <si>
    <t>Horthy-korszak, Magyarország a 2. világháborúban; Szovjetizálás, a Rákosi-korszak és a forradalom</t>
  </si>
  <si>
    <t>Baja, Nagyatád, Kecskemét, Kaposvár</t>
  </si>
  <si>
    <t>közigazgatási iratok, népbírósági iratok</t>
  </si>
  <si>
    <t xml:space="preserve">művésztelepek, műemlékvédelem, népbírósági perek,  </t>
  </si>
  <si>
    <t>LOK iratok</t>
  </si>
  <si>
    <t>levéltári szervezet</t>
  </si>
  <si>
    <t>német, olasz, latin</t>
  </si>
  <si>
    <t>Magyar Kamara Archivuma</t>
  </si>
  <si>
    <t>1526-1740</t>
  </si>
  <si>
    <t>Török háborúk kora, Habsburg központosított állam kialakulása, Az abszolút monarchia és a napóleoni háborúk kora</t>
  </si>
  <si>
    <t>Magyar Királyság (Magyarország, Szlovákia, Horvátország, Ausztria)</t>
  </si>
  <si>
    <t>Központi és városi közigazgatási iratok.</t>
  </si>
  <si>
    <t>abszolutista várospolitika, gazdaságpolitika, elitkutatás, konfesszionalizmus</t>
  </si>
  <si>
    <t>1650-1730</t>
  </si>
  <si>
    <t>Központi és városi közigazgatási iratok, egykorú nyomtatványok, építészettörténeti emlékek, művészettörténeti emlékek</t>
  </si>
  <si>
    <t>E.2 Kézműipar- és céhtörténet</t>
  </si>
  <si>
    <t>1526-1711</t>
  </si>
  <si>
    <t>Török háborúk kora, Habsburg központosított állam kialakulása</t>
  </si>
  <si>
    <t>várospolitika, regionális gazdaságpolitika</t>
  </si>
  <si>
    <t>Halmágyi Miklós</t>
  </si>
  <si>
    <t>német, angol, latin</t>
  </si>
  <si>
    <t>11-16. század</t>
  </si>
  <si>
    <t>középkor, kora újkor</t>
  </si>
  <si>
    <t>Magyar Királyság, Békés megye</t>
  </si>
  <si>
    <t>MNL Dl-DF, Brandenburger Literalien, Pozsonyi Káptalan Protocolluma, Szepesi Káptalan Protocolluma</t>
  </si>
  <si>
    <t>Gyula várostörténet, csabai castellum</t>
  </si>
  <si>
    <t>tanulmány, előadás, szöveggyűjtemény</t>
  </si>
  <si>
    <t>F.3. Mentalitás, kultúr- és művelődéstörténet,</t>
  </si>
  <si>
    <t>10-15. század</t>
  </si>
  <si>
    <t>középkor</t>
  </si>
  <si>
    <t>nemzetközi, országos, megyei</t>
  </si>
  <si>
    <t>Európa, Magyar Királyság, Békés megye</t>
  </si>
  <si>
    <t>középkori elbeszélő források (krónikák, legendák, szentté avatási jegyzőkönyv), MNL Dl-DF oklevelek,</t>
  </si>
  <si>
    <t>Gyula várostörténet, önazonosság, idegenfelfogás, szentek tisztelete, Szent Margit, Szent Móric emlékezete, sírás  és  nevetés,  időskor,  gyermekkor,  szegénység  megítélésének története, Biblia hatástörténete</t>
  </si>
  <si>
    <t>Hecker Henrietta</t>
  </si>
  <si>
    <t>angol német</t>
  </si>
  <si>
    <t>1000-1989</t>
  </si>
  <si>
    <t>megye</t>
  </si>
  <si>
    <t>anyakönyvek, köziratok, magániratok, személyes és családi fondok</t>
  </si>
  <si>
    <t>levéltár-pedagógia (levéltári foglalkozások tartása), ismeretterjesztés</t>
  </si>
  <si>
    <t>tanulmány, disszertáció, szöveggyűjtemény</t>
  </si>
  <si>
    <t>Hegedüs Zoltán</t>
  </si>
  <si>
    <t>latin, görög, német</t>
  </si>
  <si>
    <t>16-20. század</t>
  </si>
  <si>
    <t>15-19. század</t>
  </si>
  <si>
    <t>1-6.</t>
  </si>
  <si>
    <t>Magyaróvár és Moson</t>
  </si>
  <si>
    <t>mezővárosi kiváltságlevelek</t>
  </si>
  <si>
    <t>könyv, tanulmány, előadás</t>
  </si>
  <si>
    <t>17-20. század</t>
  </si>
  <si>
    <t>4-11.</t>
  </si>
  <si>
    <t>Moson megye</t>
  </si>
  <si>
    <t>10.</t>
  </si>
  <si>
    <t>Győr megye</t>
  </si>
  <si>
    <t>7-8.</t>
  </si>
  <si>
    <t>4-10.</t>
  </si>
  <si>
    <t>16-19. század</t>
  </si>
  <si>
    <t>3-8.</t>
  </si>
  <si>
    <t>Győr és Moson megyék</t>
  </si>
  <si>
    <t>kötet, tanulmány</t>
  </si>
  <si>
    <t>3-6.</t>
  </si>
  <si>
    <t>Hegedűs István</t>
  </si>
  <si>
    <t>angol felső</t>
  </si>
  <si>
    <t>18-20. század</t>
  </si>
  <si>
    <t>Összeírások</t>
  </si>
  <si>
    <t>uradalom</t>
  </si>
  <si>
    <t>tanulmány, előadás, disszertáció</t>
  </si>
  <si>
    <t>Hlbocsányi Norbert</t>
  </si>
  <si>
    <t>német</t>
  </si>
  <si>
    <t>IV., VII., IX., X., XI., XIII. fondfőcsoportok</t>
  </si>
  <si>
    <t>1815-1948</t>
  </si>
  <si>
    <t>Reformkorszaktól a szovjetizálás kezdetéig</t>
  </si>
  <si>
    <t>országos, települési</t>
  </si>
  <si>
    <t>Magyarország, Budapest, Kecskemét</t>
  </si>
  <si>
    <t>MNL BKML és BFL közigazgatási (IV. törvényhatósági bizottság, tanácsi, polgármesteri, árvaszéki), jogszolgáltatás iratai (VII., XXV. közjegyzői, cégbírósági), gazdasági (XI., XXIX.), gyűjtemények (térkép tervrajz, aprónyomtatvány)</t>
  </si>
  <si>
    <t>kereskedelmi jog, cégbíróság, egyéni és társas cég, gründolás, konjuktúra, dekonjuktúra, pesti nagykereskedő, vállalkozó, családi kapitalizmus, klánszerű család</t>
  </si>
  <si>
    <t>E.4. Pénz- és ártörténet, banktörténet</t>
  </si>
  <si>
    <t>Kecskemét</t>
  </si>
  <si>
    <t>kereskedelmi jog, cégbíróság, gründolás, city</t>
  </si>
  <si>
    <t>pénzoligarcha, pesti nagykereskedő, gazdasági és politikai elit, családi kapitalizmus, klánszerű család, Kohner család</t>
  </si>
  <si>
    <t>Horváth Attila</t>
  </si>
  <si>
    <t>MNL KEML</t>
  </si>
  <si>
    <t>nem akkreditált nyelvvizsgák: német középfokú, olasz alapfokú</t>
  </si>
  <si>
    <t>V. fondfőcsoport: községi elöljáróságok 1950-ig, XXIII.526. Esztergom Városi Tanács iratai 1950 - 1989.</t>
  </si>
  <si>
    <t>Esztergom város</t>
  </si>
  <si>
    <t>jogszolgáltatási iratok, rendezett tanácsú városok, községek, tanácsok iratai, pártarchívumi iratok</t>
  </si>
  <si>
    <t>Káderpolitika. Esztergom Városi Tanács tisztségviselői, végrehajtó bizottság szakigazgatási szerveinek vezető beosztású alkalmazottai. "Esztergom a bűnös város" projekt.</t>
  </si>
  <si>
    <t>tanulmány és adatbázis, előadás</t>
  </si>
  <si>
    <t>Horváth Gergő</t>
  </si>
  <si>
    <t>Az abszolút monarchia és a napóleoni háborúk kora; Reformkor és szabadságharc</t>
  </si>
  <si>
    <t>Jászkun Kerület</t>
  </si>
  <si>
    <t>postatörténet, közlekedéstörténet, postamesterek</t>
  </si>
  <si>
    <t>1711-1867</t>
  </si>
  <si>
    <t xml:space="preserve">Az abszolút monarchia és a napóleoni háborúk kora; Reformkor és szabadságharc; </t>
  </si>
  <si>
    <t>egészségügy történet, egészségügyi személyzet, főorvosok</t>
  </si>
  <si>
    <t>Husvéth András</t>
  </si>
  <si>
    <t>MNL.HBML. XXXV. 160. MDP iratok</t>
  </si>
  <si>
    <t>Hajdú-Bihar megye, Hajdúböszörmény, Hajdúnánás</t>
  </si>
  <si>
    <t>vezetőségi ülések jegyzőkönyvei, információs jelentések, apparátusi beszámolók</t>
  </si>
  <si>
    <t>1956,  kuláküldözés, szovjetizálás,</t>
  </si>
  <si>
    <t>könyv, tanulmány, cikk,</t>
  </si>
  <si>
    <t>MNL.HBML. XXXV.1-11. MSZMP iratok (megyei, járási és városi fondok)</t>
  </si>
  <si>
    <t>1956, új gazdasági mechanizmus, tervgazdaság, pártállam, kispolgáriság, munkásőrség, fellazítás, puha diktatúra, gulyásszocializmus,</t>
  </si>
  <si>
    <t>MNL.HBML. V.B. 76, 192, 374.</t>
  </si>
  <si>
    <t>Reformkor és szabadságharc, Az abszolutizmus kora, Dualizmus kora, Magyarország a 1. világháborúban, Horthy-korszak, Magyarország a 2. világháborúban, Szovjetizálás, a Rákosi-korszak és a forradalom, Kádár-korszak</t>
  </si>
  <si>
    <t>hajdúvárosok</t>
  </si>
  <si>
    <t>közgyűlési és tanácsülési jegyzőkönyvek és iratok, városgazdai iratok, képviselőtestületi iratok, főhadnagyi és elnöki iratok, polgármesteri közigazgatási iratok</t>
  </si>
  <si>
    <t>zsidóság, letelepedés, asszimiláció, hitközség, vészkorszak, holokauszt, antiszemitizmus, embermentők, cionizmus, kivándorlás,</t>
  </si>
  <si>
    <t>Iván László</t>
  </si>
  <si>
    <t>B típusú angol középfokú, nem akkkreditált nyelvvizsgák: német, orosz és latin alapfokú</t>
  </si>
  <si>
    <t>IV-V. fondfőcsoport: Esztergom szabad királyi város város iratai 1701- 1950., VIII. fondfőcsoport: esztergomi tanintézetek</t>
  </si>
  <si>
    <t>közgyűlési és tanácsülési jegyzőkönyvek és iratok</t>
  </si>
  <si>
    <t>Esztergom szabad királyi város jegyzőkönyvei</t>
  </si>
  <si>
    <t>Esztergom szabad királyi város jegyzőkönyvei, esztergomi távirda</t>
  </si>
  <si>
    <t>Esztergom szabad királyi város 1876. évi árvíz, esztergomi távirda, Kovácspatak</t>
  </si>
  <si>
    <t>Kovácspatak</t>
  </si>
  <si>
    <t>Esztergomi Szent Benedek-rendi Gimnázium története</t>
  </si>
  <si>
    <t>Esztergomi Szent Imre Reáliskola (Gimnázium) története, Esztergomi Szent Benedek-rendi Gimnázium története</t>
  </si>
  <si>
    <t>Jakab Georgina</t>
  </si>
  <si>
    <t>XV. 23-24., 26-35., 41-46., 61., 76-85.</t>
  </si>
  <si>
    <t>kezdetektől</t>
  </si>
  <si>
    <t>Büntetőperek (Processus criminales)</t>
  </si>
  <si>
    <t>folklór, boszorkányperek, mágikus népi hitvilág, népszokások</t>
  </si>
  <si>
    <t>tanulmányok, a későbbiekben könyv</t>
  </si>
  <si>
    <t>1686-1867</t>
  </si>
  <si>
    <t>Szigetvári Zrínyi Miklós Múzeum gyűjteménye</t>
  </si>
  <si>
    <t>népi gyógyászat</t>
  </si>
  <si>
    <t>forrásközlés</t>
  </si>
  <si>
    <t>1914-1945</t>
  </si>
  <si>
    <t>Dualizmus kora, Magyarország a 1. világháborúban
Impériumváltás, tanácsköztársaság
Horthy-korszak, Magyarország a 2. világháborúban</t>
  </si>
  <si>
    <t>Somogy megye, Zselickisfalud</t>
  </si>
  <si>
    <t>könyv, közigazgatási iratok, egyesületi iratok, sajtó, anyakönyvek</t>
  </si>
  <si>
    <t>családtörténet, mikrotörténelem, településtörténet</t>
  </si>
  <si>
    <t>Káli Csaba</t>
  </si>
  <si>
    <t>angol középfok (B2)</t>
  </si>
  <si>
    <t>XXIII. Tanácsok iratai XXXV. MDP-MSZMP iratai</t>
  </si>
  <si>
    <t>Zala</t>
  </si>
  <si>
    <t>pártok, állam, közigazgatás, megye, Zala megye települései, szocializmus, diktatúra</t>
  </si>
  <si>
    <t>könyv, tanulmány, cikk, előadás, adatbázis, tudományos ismeretterjesztés</t>
  </si>
  <si>
    <t>F.4 Művészettörténet</t>
  </si>
  <si>
    <t>építészet, építőművészet</t>
  </si>
  <si>
    <t xml:space="preserve">Kántás Balázs </t>
  </si>
  <si>
    <t xml:space="preserve">angol, német, olasz </t>
  </si>
  <si>
    <t xml:space="preserve">W szekció </t>
  </si>
  <si>
    <t>C.2. Politika és köztörténet, C.6. Hadtörténelem, fegyveres testületek történelme</t>
  </si>
  <si>
    <t>1919-1930</t>
  </si>
  <si>
    <t xml:space="preserve">Horthy-korszak </t>
  </si>
  <si>
    <t xml:space="preserve">országos </t>
  </si>
  <si>
    <t>Büntetőperes iratok (BFL és megyei levéltárak), Belügyminisztérium iratai (MNL OL K 149), Külügyminisztérium iratai (MNL OL K 64), állambiztonsági iratok (ÁBTL, a Horthy-korszak jobboldali szervezeteivel kapcsolatos vizsgálati anyagok), a Nemzeti Hadsereg és Magyar Királyi Honvédség bizonyos irategyüttesek (Hadtörténelmi Levéltár), sajtóforrások 1919-1930</t>
  </si>
  <si>
    <t xml:space="preserve">radikális jobboldal, irredentizmus, revizionizmus, terrorizmus, paramilitarizmus, fegyveres testületek </t>
  </si>
  <si>
    <t xml:space="preserve">könyv, tanulmány, megvédés előtt álló PhD-disszertáció és annak hamarosan megjelenő könyvváltozata </t>
  </si>
  <si>
    <t>Kántor Klára</t>
  </si>
  <si>
    <t>latin, orosz C típusú középfokú;  török nem akkreditált nyelvizsga</t>
  </si>
  <si>
    <t>IV. fondfőcsoport Esztergom vármegye fondjai 1618-1950.</t>
  </si>
  <si>
    <t>1711-1849.</t>
  </si>
  <si>
    <t>Az abszolút monarchia és a napóleoni háborúk kora, Reformkor és szabadságharc</t>
  </si>
  <si>
    <t>Esztergom szabad királyi város</t>
  </si>
  <si>
    <t>jegyzőkönyvek iratok, összeírások, kamarási iratok</t>
  </si>
  <si>
    <t>Esztergom város gazdálkodása, településtörténet, városi társadalom összetételének változásai</t>
  </si>
  <si>
    <t>Esztergom város gazdálkodása, településtörténet, városi társadalom összetételének változásai, Bottyán-ház története 1728-ig</t>
  </si>
  <si>
    <t>Kárbin Ákos</t>
  </si>
  <si>
    <t>MNL OL GLF</t>
  </si>
  <si>
    <t>XXXII-23 KSH</t>
  </si>
  <si>
    <t>Nemzetközi, országos</t>
  </si>
  <si>
    <t>Osztrák-Magyar Monarchia, Német Császárság</t>
  </si>
  <si>
    <t>Tanulmány, előadás</t>
  </si>
  <si>
    <t>Tanulmány, előadás, egyetemi oktatás</t>
  </si>
  <si>
    <t>Karika Tímea</t>
  </si>
  <si>
    <t>VIII, XIII, XXIII, XXXVII. fondfőcsoport</t>
  </si>
  <si>
    <t>1914-1965</t>
  </si>
  <si>
    <t>Dualizmus kora, Magyarország a 1. világháborúban;
Impériumváltás, tanácsköztársaság;
Horthy-korszak, Magyarország a 2. világháborúban;
Szovjetizálás, a Rákosi-korszak és a forradalom;
Kádár-korszak</t>
  </si>
  <si>
    <t>Osztrák-Magyar Monarchia, Magyarország, Veszprém megye</t>
  </si>
  <si>
    <t>hadigondozási iratok</t>
  </si>
  <si>
    <t>hadigondozási iratok forrásként való felhasználásának lehetőségei (család-, helytörténet-, hadtörténet-, egészségügy- és szociálpolitika-történet)</t>
  </si>
  <si>
    <t>eredmény: előadás, tanulmány, adatbázis, cél: tanulmány, adatbázis bővítése, forráskiadvány</t>
  </si>
  <si>
    <t>B.4. Gyűjtőterületi munka</t>
  </si>
  <si>
    <t>Magyarország, Veszprém megye, Balatonfőkajár</t>
  </si>
  <si>
    <t>magániratok</t>
  </si>
  <si>
    <t>interaktív magánirat-gyűjtés módszere</t>
  </si>
  <si>
    <t>1914-1956</t>
  </si>
  <si>
    <t xml:space="preserve">Dualizmus kora, Magyarország a 1. világháborúban;
Impériumváltás, tanácsköztársaság;
Horthy-korszak, Magyarország a 2. világháborúban;
Szovjetizálás, a Rákosi-korszak és a forradalom;
</t>
  </si>
  <si>
    <t>Osztrák-Magyar Monarchia, Magyarország</t>
  </si>
  <si>
    <t>hadigondozási iratok, jogszabályok, életrajzok, lexikonok, korabeli sajtó</t>
  </si>
  <si>
    <t>magyarországi hadigondozás, annak szervei, intézményei</t>
  </si>
  <si>
    <t>eredmény: ismeretterjesztő cikksorozat a Nagy Háború blogon, cél: tanulmány</t>
  </si>
  <si>
    <t>hadigondozási iratok, korabeli sajtó</t>
  </si>
  <si>
    <t>magyarországi hadigondozottak sorsa</t>
  </si>
  <si>
    <t>eredmény: rádió beszélgetés (20 perc), könyv (kiadás alatt, 2021), cél: tanulmány</t>
  </si>
  <si>
    <t>Osztrák-Magyar Monarchia, Magyarország, Erdély</t>
  </si>
  <si>
    <t>levéltári iratok, magániratok, más közgyűjtemények iratai, korabeli sajtó, oral history, anyakönyvi adatbázisok</t>
  </si>
  <si>
    <t>bonyhádi Perczel Armand tábornok életrajza és családjának (különösen felesége, gróf nagyertsei és gelenczei Toldalagi Ilona és édesapja, bonyhádi Perczel József tábornagy) története</t>
  </si>
  <si>
    <t>eredmény: előadás, tanulmány, cél: előadás, tanulmány</t>
  </si>
  <si>
    <t>Károlyfi Szabolcs</t>
  </si>
  <si>
    <t>XIII. fonfőcsoport</t>
  </si>
  <si>
    <t>Dualizmus kora, Magyarország a 1. világháborúban                                 Impériumváltás, tanácsköztársaság                                            Horthy-korszak, Magyarország a 2. világháborúban</t>
  </si>
  <si>
    <t>Osztrák-Magyar Monarchia, Magyarország, Moson vármegye</t>
  </si>
  <si>
    <t>családtörténeti források</t>
  </si>
  <si>
    <t xml:space="preserve">Rakovszky, diplomácia, politika, </t>
  </si>
  <si>
    <t>eredmény: virtuális kiállítás, cél: tanulmány</t>
  </si>
  <si>
    <t>Kazareczki Noémi</t>
  </si>
  <si>
    <t>olasz középfok</t>
  </si>
  <si>
    <t>Dualizmus kora, Magyarország az I. világháborúban</t>
  </si>
  <si>
    <t>Osztrák-Magyar Monarchia</t>
  </si>
  <si>
    <t>levéltári források, korabeli sajtó</t>
  </si>
  <si>
    <t>haditechnika, haditudósítás</t>
  </si>
  <si>
    <t>Osztrák-Magyar Monarchia, Nógrád megye</t>
  </si>
  <si>
    <t>biográfia, identitás, életmód</t>
  </si>
  <si>
    <t>Keresztes Csaba</t>
  </si>
  <si>
    <t>Művelődésügy</t>
  </si>
  <si>
    <t>2. Levéltártan</t>
  </si>
  <si>
    <t>2.1. Levéltártörténet</t>
  </si>
  <si>
    <t>1900-2000</t>
  </si>
  <si>
    <t>Dualizmus kora, Magyarország a 1. világháborúban. Szovjetizálás, a Rákosi-korszak és a forradalom. Kádár-korszak</t>
  </si>
  <si>
    <t>közigazgatási iratok, személyes és családi  iratok. sajtó</t>
  </si>
  <si>
    <t>Országos Levéltár, Új Magyar Központi Levéltár, Levéltárak Országos Központja, Levéltári Igazgatóság, Levéltári Osztály, keletkezés, megszűnés</t>
  </si>
  <si>
    <t>A művelődésügy 1945 és 1956 közötti, valamint 1980 utáni szervei</t>
  </si>
  <si>
    <t>2.5. Iratanyag feldolgozása (rendezés)</t>
  </si>
  <si>
    <t>Országos Levéltár, Új Magyar Központi Levéltár, Levéltárak Országos Központja, Levéltári Igazgatóság, Levéltári Osztály, rendezés, középszint, alapszint, proveniencia, gyűjtemények, irattár</t>
  </si>
  <si>
    <t>3. Politika-, diplomácia, és hadtörténet</t>
  </si>
  <si>
    <t>3.2. Politika és köztörténet</t>
  </si>
  <si>
    <t>1920-2000</t>
  </si>
  <si>
    <t>belpolitika, állambiztonság, fordulópontok, működési mechanizmus, mikrotörténelem</t>
  </si>
  <si>
    <t>4. Társadalomtörténet</t>
  </si>
  <si>
    <t>4.2. Helytörténetírás</t>
  </si>
  <si>
    <t>1867-2000</t>
  </si>
  <si>
    <t>Sóskút, sóskúti helytörténet, szlovák (tót) nemzetiség, sóskúti és környéki életmód</t>
  </si>
  <si>
    <t>4.4. Nacionalizmus, etnicitás, kisebbségtörténet</t>
  </si>
  <si>
    <t>magyarországi szlovákok és németek, sóskúti nemzetiség, sóskúti és környéki életmód</t>
  </si>
  <si>
    <t>Kiss András</t>
  </si>
  <si>
    <t>Vas-, fém- és gépipar, villamosipar és villamosenergiaipari vállalatok</t>
  </si>
  <si>
    <t>1945-1956, 1956-1989</t>
  </si>
  <si>
    <t>személyes források (magániratok), oral history</t>
  </si>
  <si>
    <t>életrajz, Kővágó József, emigráció, 1956-os emigráció</t>
  </si>
  <si>
    <t>Könyv, tanulmány</t>
  </si>
  <si>
    <t>Magyarország, Csepel-sziget</t>
  </si>
  <si>
    <t>összeírások, statisztikai források, oral history, sajtó, vállalati iratok, pártiratok</t>
  </si>
  <si>
    <t>munkástörténet, szociodemográfiai összetevők, üzemi mindennapok, ipar, Csepel-sziget, Weiss Manfréd, vas-, fém- és gépipar, nehézipari munkásság, rétegződés, szociodemográfiai összetevők, alapkutatás, lokális társadalom, munkáséletmód, oral history, komparatív vizsgálat, statisztika, lokális identitás</t>
  </si>
  <si>
    <t>monográfia</t>
  </si>
  <si>
    <t>üzemi mindennapok, Csepel Autógyár, kerámiaipar</t>
  </si>
  <si>
    <t>Tanulmánykötet, monográfia</t>
  </si>
  <si>
    <t>Kiss Anita</t>
  </si>
  <si>
    <t>Megyei nemesi közgyűlési iratok</t>
  </si>
  <si>
    <t>Nemesi megyei közigazgatás</t>
  </si>
  <si>
    <t>Tanulmány, forráskiadvány/kutatási segédlet (regeszta)</t>
  </si>
  <si>
    <t>Kiss Lajos</t>
  </si>
  <si>
    <t>D.1. Genealógia, biográfia, családtörténet</t>
  </si>
  <si>
    <t>1526-1989</t>
  </si>
  <si>
    <t xml:space="preserve">Török háborúk kora; Habsburg központosított állam kialakulása; Az abszolút monarchia és a napóleoni háborúk kora; Reformkor és szabadságharc;
Az abszolutizums kora;
Dualizmus kora, Magyarország a 1. világháborúban;
Impériumváltás, tanácsköztársaság;
Horthy-korszak, Magyarország a 2. világháborúban;
Szovjetizálás, a Rákosi-korszak és a forradalom;
Kádár-korszak
</t>
  </si>
  <si>
    <t>Felső-Magyarország</t>
  </si>
  <si>
    <t xml:space="preserve">Abaúj vármegyei nemesek; Torna vármegyei nemesek; Zemplén vármegyei nemesek; Mágócsy-család; Keglevich-család; </t>
  </si>
  <si>
    <t>könyv, tanulmány, forráspublikáció készítése</t>
  </si>
  <si>
    <t>1526-1918</t>
  </si>
  <si>
    <t>Török háborúk kora; Habsburg központosított állam kialakulása; Az abszolút monarchia és a napóleoni háborúk kora; Reformkor és szabadságharc;
Az abszolutizums kora;
Dualizmus kora, Magyarország a 1. világháborúban</t>
  </si>
  <si>
    <t>Borsod-Abaúj-Zemplén</t>
  </si>
  <si>
    <t>Borsod vármegye; Sajóvámos; Abaúj vármegye; Gönc; Korlát; Regéc; Szikszó; Torna vármegye</t>
  </si>
  <si>
    <t>Kiss Norbert Péter</t>
  </si>
  <si>
    <t>XVI., XVII., XXIII., XXIV., XXXVI., XXXVII.</t>
  </si>
  <si>
    <t>1850-től</t>
  </si>
  <si>
    <t>közigazgatástörténet, községi közigazgatás</t>
  </si>
  <si>
    <t>tanulmány, forrásközlés</t>
  </si>
  <si>
    <t>XX. század második fele</t>
  </si>
  <si>
    <t>kastélytörténet</t>
  </si>
  <si>
    <t>irodalomtörténet, irodalmi művek a levéltárban, Takáts Gyula</t>
  </si>
  <si>
    <t>községmonográfia, Somogyjád, Juta</t>
  </si>
  <si>
    <t>monográfia, tanulmány</t>
  </si>
  <si>
    <t>1945-1946</t>
  </si>
  <si>
    <t>államrendőrség, rendőrség</t>
  </si>
  <si>
    <t>XIX. század</t>
  </si>
  <si>
    <t>fantasztikus irodalom, fantasztikum</t>
  </si>
  <si>
    <t>Kládek László</t>
  </si>
  <si>
    <t>XXIV</t>
  </si>
  <si>
    <t>1950-1989</t>
  </si>
  <si>
    <t>Rákosi-korszak és a forradalom,  Kádár-korszak</t>
  </si>
  <si>
    <t>Komárom megye (ma: Komárom-Esztergom megye)</t>
  </si>
  <si>
    <t>Komárom Megyei Tanács VB., járási tanácsok és hivatalok (dorogi, komáromi, tatai), városi és községi tanácsok iratai</t>
  </si>
  <si>
    <t>idegenforgalom, turisztika, településfejlesztés, településtörténet, egyházfelügyelet, iskola, művelődéstörténet</t>
  </si>
  <si>
    <t>tanulmány, forrásközlés, publicisztika</t>
  </si>
  <si>
    <t>Kocsis Éva</t>
  </si>
  <si>
    <t>XIV. Személyek</t>
  </si>
  <si>
    <t>Baranya</t>
  </si>
  <si>
    <t>személyi fondok</t>
  </si>
  <si>
    <t>személyek, hagyaték, munkásság</t>
  </si>
  <si>
    <t>iratrendezés, segédletkészítés, tanulmány</t>
  </si>
  <si>
    <t>1849-1989</t>
  </si>
  <si>
    <t>Magyarország és a környező országok</t>
  </si>
  <si>
    <t xml:space="preserve">Angster, orgona- és harmóniumgyár, levelek </t>
  </si>
  <si>
    <t>Kocsis György</t>
  </si>
  <si>
    <t>IV.451, IV.781, VIII. 701-708, 711–712., 750, 751., XV. 32-34., 66. XVI., XXXIII.1.</t>
  </si>
  <si>
    <t>Könyvtártudomány</t>
  </si>
  <si>
    <t>16-20. sz.</t>
  </si>
  <si>
    <t>Szabolcs, Szatmár, Bereg</t>
  </si>
  <si>
    <t>könyvek, folyóiratok, iratok</t>
  </si>
  <si>
    <t>Könyvtár, könyvtörténet, bibliográfia</t>
  </si>
  <si>
    <t>Bibliográfia, tanulmány, adatbázis</t>
  </si>
  <si>
    <t>Kóta Péter</t>
  </si>
  <si>
    <t>latin, német, angol</t>
  </si>
  <si>
    <t>1301-1711</t>
  </si>
  <si>
    <t>középkor, török háborúk kora, Habsburg központosított állam kialakulása</t>
  </si>
  <si>
    <t>nemzetközi, országos, regionális, megyei és települési</t>
  </si>
  <si>
    <t>Vas Megye és határos területei (Ausztria és Szlovénia is)</t>
  </si>
  <si>
    <t>hivatali és magánlevelezés</t>
  </si>
  <si>
    <t>mezővárosok, uradalmak, családok, anyagi kultúra, forráskiadás</t>
  </si>
  <si>
    <t>1301-1710</t>
  </si>
  <si>
    <t>1301-1709</t>
  </si>
  <si>
    <t>A magyarországi középkori latinság szótára</t>
  </si>
  <si>
    <t>1301-1708</t>
  </si>
  <si>
    <t>1301-1706</t>
  </si>
  <si>
    <t>(Vas megye archontológiája és proszopográfiája)</t>
  </si>
  <si>
    <t>1301-1704</t>
  </si>
  <si>
    <t>(tanúvallomások és vagyonleltárak)</t>
  </si>
  <si>
    <t>Kovács Eleonóra</t>
  </si>
  <si>
    <t>francia</t>
  </si>
  <si>
    <t>1777-1950</t>
  </si>
  <si>
    <t>Az abszolút monarchia és a napóleoni háborúk kora, Reformkor és szabadságharc, Az abszolutizums kora, Dualizmus kora, Magyarország a 1. világháborúban, Magyarország a 2. világháborúban,</t>
  </si>
  <si>
    <t>a kulturális élet szereplőinek életrajza, naplók</t>
  </si>
  <si>
    <t>1711-1989</t>
  </si>
  <si>
    <t>Az abszolút monarchia és a napóleoni háborúk kora, Reformkor és szabadságharc, Az abszolutizums kora, Dualizmus kora, Magyarország a 1. világháborúban, Magyarország a 2. világháborúban, Szovjetizálás, a Rákosi-korszak és az 1956-os forradalom, Kádár korszak</t>
  </si>
  <si>
    <t>Székesfehérvár</t>
  </si>
  <si>
    <t>települési önkormányzat iratai</t>
  </si>
  <si>
    <t xml:space="preserve">településrészek, városrészek története, műemléktemetők, városfejlesztés </t>
  </si>
  <si>
    <t>Dualizmus kora, Magyarország a 1. világháborúban, Magyarország a 2. világháborúban, Szovjetizálás, a Rákosi-korszak és a forradalom</t>
  </si>
  <si>
    <t>Magyarország, nyugati államok, tengerentúl</t>
  </si>
  <si>
    <t>személyes és családi dokumentumok, egyesületek iratai</t>
  </si>
  <si>
    <t>magyar emigráció, közösségi élet, beilleszkedés és a hagyományok ápolása</t>
  </si>
  <si>
    <t>1780-1989</t>
  </si>
  <si>
    <t>egyházközségek iratanyaga, egyházi levéltárak anyaga</t>
  </si>
  <si>
    <t>protestáns egyháztörténet, a közösségek kialakulása, fejlődése, közösségi terek megteremtése, szakrális műemlékek, az egyházszervezet egységeinek kiépülése</t>
  </si>
  <si>
    <t>1780-1944</t>
  </si>
  <si>
    <t>Az abszolút monarchia és a napóleoni háborúk kora, Reformkor és szabadságharc, Az abszolutizums kora, Dualizmus kora, Magyarország a 1. világháborúban, Magyarország a 2. világháborúban</t>
  </si>
  <si>
    <t>személyes és családi dokumentumok, naplók, memoárok, színlapok, sajtó</t>
  </si>
  <si>
    <t>színháztörténet, értelmiségi- és arisztokrata életmód, képzőművészeti gyűjtemények, gyűjtők</t>
  </si>
  <si>
    <t>Kovács Eszter Katalin</t>
  </si>
  <si>
    <t>1887-1892</t>
  </si>
  <si>
    <t>Vas megye, Szombathely</t>
  </si>
  <si>
    <t>urbanizáció, polgármesteri életút</t>
  </si>
  <si>
    <t>1840-1842</t>
  </si>
  <si>
    <t>Vas megye, Vép</t>
  </si>
  <si>
    <t>levéltári iratanyag</t>
  </si>
  <si>
    <t>1874-1945</t>
  </si>
  <si>
    <t>Kovács Gergely</t>
  </si>
  <si>
    <t>XXXV.</t>
  </si>
  <si>
    <t>1945-1956
1956-1989</t>
  </si>
  <si>
    <t>városi, megyei</t>
  </si>
  <si>
    <t>Hajdú-Bihar megye</t>
  </si>
  <si>
    <t>kuláküldözés, szovjetizálás, téeszesítés, 1956, pártállam, kispolgáriság, imperialista fellazítás, puha diktatúra, gulyásszocializmus, egyházpolitika</t>
  </si>
  <si>
    <t>tanulmány, előadás, forrásfeltárás, archontológia, adatbázis</t>
  </si>
  <si>
    <t xml:space="preserve">IV. </t>
  </si>
  <si>
    <t>Dualizmus kora, Horthy korszak</t>
  </si>
  <si>
    <t>városi</t>
  </si>
  <si>
    <t>Debrecen város</t>
  </si>
  <si>
    <t xml:space="preserve">Debrecen Város Levéltárának története, levéltárosok pályája </t>
  </si>
  <si>
    <t>tanulmány, előadás, kiállítás</t>
  </si>
  <si>
    <t>IV., VII. XXV.</t>
  </si>
  <si>
    <t>Debrecen város és Hajdú - Bihar megye</t>
  </si>
  <si>
    <t>várostörténeti, városigazgatási, bíróságtörténeti, építéstörténeti, levéltártörténeti</t>
  </si>
  <si>
    <t>kiállítások</t>
  </si>
  <si>
    <t>IV, VII, XXV</t>
  </si>
  <si>
    <t>18 - 20. század</t>
  </si>
  <si>
    <t>büntető perek, végrendeletek gyűjteménye, közjegyzői iratok</t>
  </si>
  <si>
    <t>büntető jog, végrendelkezés, 1956-os forradalom utáni megtorlás büntető perei, Horthy-korszak büntető perei, vallás elleni bűncselekmények</t>
  </si>
  <si>
    <t>előadás, tanulmány, könyv, adatbázis</t>
  </si>
  <si>
    <t>VII, XXV</t>
  </si>
  <si>
    <t>Dualizmus kora, Magyarország a 1. világháborúban, 1919-20, Horthy-korszak, Magyarország a 2. világháborúban</t>
  </si>
  <si>
    <t>bírósági elnöki iratok</t>
  </si>
  <si>
    <t xml:space="preserve">bíróságtörténet (Debreceni Ítélőtábla, Debreceni Törvényszék, járásbíróságok) </t>
  </si>
  <si>
    <t>tanulmány, könyv, előadás</t>
  </si>
  <si>
    <t>IV. XVI. XXIII</t>
  </si>
  <si>
    <t xml:space="preserve">Debrecen az I. világháborúban, román megszállás, holokauszt, Gulág, orosz megszállás, </t>
  </si>
  <si>
    <t>előadás, tanulmány, kiállítás, adatbázis</t>
  </si>
  <si>
    <t>IV, XV., XVI., XXIII.</t>
  </si>
  <si>
    <t>Debrecen város tanácsának iratai, Debrecen város polgármesteri iratai, tervtár, térképtár</t>
  </si>
  <si>
    <t>Debrecen város története, városigazgatás, építéstörténet, temetők</t>
  </si>
  <si>
    <t>Debrecen</t>
  </si>
  <si>
    <t>debreceni polgármesterek, díszpolgárok, bírósági elnökök, református püspökök</t>
  </si>
  <si>
    <t>kiállítás, tanulmány</t>
  </si>
  <si>
    <t>Debrecen és Hajdú megye</t>
  </si>
  <si>
    <t>Debrecen város tanácsának iratai, Debrecen város polgármesteri iratai, végrendeletek, tervrajzok, büntető perek</t>
  </si>
  <si>
    <t>reformáció története, református végrendeletek, vallás elleni bűncselekmények, református templomok, temetők, református püspökök</t>
  </si>
  <si>
    <t>forrásfeltárás, kiállítás, forráskötet, előadás, tanulmány</t>
  </si>
  <si>
    <t>X, XV.</t>
  </si>
  <si>
    <t>egyesületek, fotógyűjtemény</t>
  </si>
  <si>
    <t>debreceni egyesületek, személyes történelem forrásai, fotótörténet</t>
  </si>
  <si>
    <t>Kovács Krisztián</t>
  </si>
  <si>
    <t>angol középfok német középfok</t>
  </si>
  <si>
    <t>16 - 20. század</t>
  </si>
  <si>
    <t xml:space="preserve">megyei </t>
  </si>
  <si>
    <t>anyakönyvek, dikális összeírások, családok iratai</t>
  </si>
  <si>
    <t>Ráday család, Nógrád vármegyei köznemesség, paraszti családok</t>
  </si>
  <si>
    <t>16-17. század</t>
  </si>
  <si>
    <t>dézsmajegyzékek, dikális-, portális összeírások, defterek</t>
  </si>
  <si>
    <t>oszmán kor történeti földrajza</t>
  </si>
  <si>
    <t>1914-1918</t>
  </si>
  <si>
    <t>ezred iratanyaga</t>
  </si>
  <si>
    <t>25. losonci gyalogezred</t>
  </si>
  <si>
    <t>családi iratanyag</t>
  </si>
  <si>
    <t>Ráday család birtokai</t>
  </si>
  <si>
    <t>17-19. század</t>
  </si>
  <si>
    <t>nemesi közgyűlési jegyzőkönyvek, vármegyei törvényszék iratai</t>
  </si>
  <si>
    <t xml:space="preserve">tisztviselők, adattár </t>
  </si>
  <si>
    <t>IV., VIII., XII., XV. fondfőcsoport</t>
  </si>
  <si>
    <t>1659-1848</t>
  </si>
  <si>
    <t>Gyöngyös város</t>
  </si>
  <si>
    <t>városi közgyűlési jegyzőkönyvek</t>
  </si>
  <si>
    <t>városi határozatok, forrásközlés, tematikus válogatás</t>
  </si>
  <si>
    <t>könyv (több szerzős)</t>
  </si>
  <si>
    <t>Heves és Jász-Nagykun-Szolnok megye+K11</t>
  </si>
  <si>
    <t>dézsmajegyzékek</t>
  </si>
  <si>
    <t>forrásközlés, statisztikai táblák</t>
  </si>
  <si>
    <t>1773-1808</t>
  </si>
  <si>
    <t>Heves  és Jász-Nagykun-Szolnok megye</t>
  </si>
  <si>
    <t>helységnévtárak, összeírások</t>
  </si>
  <si>
    <t>több forrás együttes közlése</t>
  </si>
  <si>
    <t>Heves megye, Jász-Nagykun-Szolnok megye</t>
  </si>
  <si>
    <t>nemzetőrök, összeírások</t>
  </si>
  <si>
    <t>1690-1772</t>
  </si>
  <si>
    <t>összeírások</t>
  </si>
  <si>
    <t>cigányság, összeírások</t>
  </si>
  <si>
    <t>1828-1912</t>
  </si>
  <si>
    <t>Egri Főegyházmegye</t>
  </si>
  <si>
    <t>hivatalos és magániratok</t>
  </si>
  <si>
    <t>Samassa József, érsek, életrajz</t>
  </si>
  <si>
    <t>fond- és állagjegyzék, levéltárismertető, repertórium</t>
  </si>
  <si>
    <t>városi kögyűlési jegyzőkönyvek és iratok</t>
  </si>
  <si>
    <t>címer- és pecséthasználat alakulása</t>
  </si>
  <si>
    <t>1687-2000</t>
  </si>
  <si>
    <t>Heves megye, K6Jász-Nagykun-Szolnok megye</t>
  </si>
  <si>
    <t>vármegyei közgyűlési jegyzőkönyvek, iratok, tanácsi iratok</t>
  </si>
  <si>
    <t>tisztviselők, adattár, életrajz</t>
  </si>
  <si>
    <t>könyv (több szerzős), adatbázis</t>
  </si>
  <si>
    <t>1920-1950</t>
  </si>
  <si>
    <t>települési, (országos)</t>
  </si>
  <si>
    <t>Eger, (Magyarország)</t>
  </si>
  <si>
    <t>főegyházmegyei iratok, rendi iratok, újságok</t>
  </si>
  <si>
    <t>szociális gondoskodás, Egri Norma</t>
  </si>
  <si>
    <t>könyv (társszerzővel)</t>
  </si>
  <si>
    <t>1922-1945</t>
  </si>
  <si>
    <t>tervek, városi képviselőtestületi jegyzőkönyvek, iratok</t>
  </si>
  <si>
    <t>Gárdonyi Géza, mauzóleum tervek</t>
  </si>
  <si>
    <t>1869-1949</t>
  </si>
  <si>
    <t>Orosz Ernő, főlevéltárnok, életrajz</t>
  </si>
  <si>
    <t>1871-1894</t>
  </si>
  <si>
    <t>összeírás</t>
  </si>
  <si>
    <t>hajómalmok, Tisza</t>
  </si>
  <si>
    <t>anyakönyvek</t>
  </si>
  <si>
    <t>világháborús áldozatok</t>
  </si>
  <si>
    <t>1578-1902</t>
  </si>
  <si>
    <t>megyei ?</t>
  </si>
  <si>
    <t>címeres nemeslevelek</t>
  </si>
  <si>
    <t>erdeti armálisok, másolatok</t>
  </si>
  <si>
    <t>Kovács Péter</t>
  </si>
  <si>
    <t>Komárom</t>
  </si>
  <si>
    <t>közellátás, hadifoglyok, hősi emlékművek</t>
  </si>
  <si>
    <t>Szovjetizálás, a Rákosi-korszak és a forradalom; Kádár-korszak</t>
  </si>
  <si>
    <t>kultúra, művelődés</t>
  </si>
  <si>
    <t>Kovács Tünde</t>
  </si>
  <si>
    <t xml:space="preserve">XXII., XXIX., </t>
  </si>
  <si>
    <t>vállalati iratok, VB-ülés jegyzőkönyvei, sajtó</t>
  </si>
  <si>
    <t>szocialista gyáripar, gyári munkásság, nőtörténet</t>
  </si>
  <si>
    <t>tanulmány, cikk</t>
  </si>
  <si>
    <t>Kőfalviné Ónodi Márta</t>
  </si>
  <si>
    <t>Kiskunfélegyháza</t>
  </si>
  <si>
    <t>Miasszonyunkról nevezett Kalocsai Szegény Iskolanővérek Szerzetes Társulata</t>
  </si>
  <si>
    <t>Kujbusné dr. Mecsei Éva</t>
  </si>
  <si>
    <t>orosz, felső angol, alap</t>
  </si>
  <si>
    <t>IV. 1-461., V. 1-87., VIII. 721-722., XIV., XV. 77-79, 81, 83-84.</t>
  </si>
  <si>
    <t>18-21. sz.</t>
  </si>
  <si>
    <t>Szabolcs,Szatmár, Bereg</t>
  </si>
  <si>
    <t>levéltár iratai, helyi közigazgatás iratai, OL iratai</t>
  </si>
  <si>
    <t>írásbeliség kialakulása, alispán, nótárius, vár, megyeháza, segédhivatal, levéltári állomány gyarapodása, levéltár rendezése, levéltáros feladata, levéltár pusztulása</t>
  </si>
  <si>
    <t>18-19. sz.</t>
  </si>
  <si>
    <t>Az abszolút monarchia korától az első világháborúig</t>
  </si>
  <si>
    <t>város</t>
  </si>
  <si>
    <t>Nyíregyháza</t>
  </si>
  <si>
    <t>összeírások, jegyzőkönyvek, úriszéki iratok</t>
  </si>
  <si>
    <t>telepítés, kedvezmények, városi jogok és érvényesülésük, urbanizálódás</t>
  </si>
  <si>
    <t>könyv, előadás</t>
  </si>
  <si>
    <t>összeírások, jegyzőkönyvek, anyakönyvek</t>
  </si>
  <si>
    <t>településfejlődés, változás, domináló tényezők átalakulása, személyiségek szerepe</t>
  </si>
  <si>
    <t>Kulcsár Bálint dr.</t>
  </si>
  <si>
    <t>angol (B2)</t>
  </si>
  <si>
    <t>Az abszolút monarchia és a napóleoni háborúk kora 1711-1815, Reformkor és szabadságharc 1815-1849</t>
  </si>
  <si>
    <t>A történelmi Zala várnegye területe</t>
  </si>
  <si>
    <t>Közgyűlési jegyzőkönyvek és iratok, Büntetőperek</t>
  </si>
  <si>
    <t xml:space="preserve">evangélikus és református egyházközségek, lelkészek, katolikus-protestáns vegyesházasságok </t>
  </si>
  <si>
    <t>települési, megyei</t>
  </si>
  <si>
    <t>Közgyűlési jegyzőkönyvek és iratok, Polgári és büntetőperek, Személyek és családok iratai</t>
  </si>
  <si>
    <t>kisnemesség</t>
  </si>
  <si>
    <t>Kulcsár Krisztina</t>
  </si>
  <si>
    <t>német, angol, francia, latin</t>
  </si>
  <si>
    <t>1700-1848</t>
  </si>
  <si>
    <t>Habsburg Monarchia</t>
  </si>
  <si>
    <t>levéltár, levéltár-alapítás, rendezés</t>
  </si>
  <si>
    <t>1711-1790</t>
  </si>
  <si>
    <t>Habsburg Monarchia, Német-római Birodalom (Szászország), Itália Franciaország, osztrák Németalföld</t>
  </si>
  <si>
    <t>közigazgatási iratok, sajtó, személyes és családi dokumentumok</t>
  </si>
  <si>
    <t>II. József, utazások, szemleút, útinapló, felvilágosult abszolutizmus, közigazgatás, reformok</t>
  </si>
  <si>
    <t>1711-1848</t>
  </si>
  <si>
    <t>Habsburg Monarchia, Magyar Királyság, Erdélyi (Nagy)fejedelemség, Temesi Bánság</t>
  </si>
  <si>
    <t>hivatal, hivatalnok, karrier, Magyar Királyi Helytartótanács, Magyar Királyi Udvari Kancellária, ügyviteli reformok, nádor, helytartó</t>
  </si>
  <si>
    <t>1730-1825</t>
  </si>
  <si>
    <t>Habsburg Monarchia, Magyar Királyság, Erdélyi (Nagy)fejedelemség, Európa (Német-római Birodalom, Szászország, Itália, Franciaország, osztrák Németalföld)</t>
  </si>
  <si>
    <t>Albert szász(-tescheni) herceg, Mária Krisztina főhercegnő, II. József, Mária Terézia, II. Lipót, Pozsony, Brüsszel, Magyar Királyi Helytartótanács, helytartó, Királyi Kúria, Karl von Zinzendorf, utazások, útinaplók, napló, emlékiratok</t>
  </si>
  <si>
    <t>1738-1822</t>
  </si>
  <si>
    <t>Habsburg Monarchia, Magyar Királyság, Német-római Birodalom (Szászország), Itália, Franciaország, osztrák Németalföld</t>
  </si>
  <si>
    <t>Albert szász(-tescheni) herceg, Mária Krisztina főhercegnő, II. József, Mária Terézia, II. Lipót, Pozsony, Brüsszel, utazások, útinaplók, napló, emlékiratok</t>
  </si>
  <si>
    <t>Az abszolút monarchia és a napóleoni háborúk kora, Reformkor és szabadságharcAz abszolút monarchia és a napóleoni háborúk kora, Reformkor és szabadságharc</t>
  </si>
  <si>
    <t>Habsburg Monarchia, Magyar Királyság, Erdélyi (Nagy)fejedelemség</t>
  </si>
  <si>
    <t>magyar és erdélyi főnemesség, Albert szász(-tescheni) herceg</t>
  </si>
  <si>
    <t>1724-1848</t>
  </si>
  <si>
    <t>hivatal, hivatalnok, karrier, Magyar Királyi Helytartótanács, Magyar Királyi Udvari Kancellária, Királyi Kúria, ügyviteli reformok</t>
  </si>
  <si>
    <t>közigazgatási és udvartartási iratok, sajtó, személyes és családi dokumentumok</t>
  </si>
  <si>
    <t>ceremónia, etikett, inkognitó, bécsi udvar, udvari hivatalok, főudvarmester - szerencsejáték, kártyajáték, lottó, lottóigazgatóság, Cataldi, szerencsefazék</t>
  </si>
  <si>
    <t>Kult László</t>
  </si>
  <si>
    <t>XXV. MSZMP Archívum</t>
  </si>
  <si>
    <t>Pécs város, Baranya megye</t>
  </si>
  <si>
    <t>XXXV. MSZMP Archívum</t>
  </si>
  <si>
    <t>Pécs város kulturális, művelődési élete</t>
  </si>
  <si>
    <t>előadások, tanulmányok készítése, PhD fokozat megszerzése</t>
  </si>
  <si>
    <t>Künstlerné Virág Éva</t>
  </si>
  <si>
    <t>latin, német</t>
  </si>
  <si>
    <t>családfák, leszármazási táblák, nemességigazolási iratok, végrendeletek, címereslevelek (családi és kormányhatósági levéltárak iratanyaga)</t>
  </si>
  <si>
    <t>a főúri családok kapcsolati rendszere,  familiárisok, polgár- és jobbágycsaládok leszármazásának vizsgálata, forrásai, személyi hagyatékok</t>
  </si>
  <si>
    <t xml:space="preserve">forrásközlés, tanulmány </t>
  </si>
  <si>
    <t xml:space="preserve">levelezés, naplók, emlékkönyvek, szakácskönyvek, receptek, hozományjegyzékek, leltárak, (gyűjtemények, családi és kormányhatósági levéltárak iratanyaga) </t>
  </si>
  <si>
    <t xml:space="preserve">életmód,  háztartás, hiedelmek, mágia, </t>
  </si>
  <si>
    <t>cikk, előadás, forrásközlés</t>
  </si>
  <si>
    <t>elnchusok, lajstromok, segédkönyvek, rendezési utasítások (családi levéltárak iratanyaga)</t>
  </si>
  <si>
    <t xml:space="preserve">családi levéltárak kialakulása, rendezésük elvei,  levéltárosai, jegyzők és írnokok </t>
  </si>
  <si>
    <t xml:space="preserve">tanulmány, cikk </t>
  </si>
  <si>
    <t>Kurucz Ádám</t>
  </si>
  <si>
    <t>levéltár iratai, helyi közigazgatás iratai</t>
  </si>
  <si>
    <t>gyűjtőterület, iratkezelés ellenőrzés, iratselejtezés</t>
  </si>
  <si>
    <t>levéltárosi életutak, a Borsod-Abaúj-Zemplén Megyei Levéltár története</t>
  </si>
  <si>
    <t>megyei, országos</t>
  </si>
  <si>
    <t>Borsod-Abaúj-Zemplén megye, Magyarország</t>
  </si>
  <si>
    <t>közigazgatási szervek iratai, visszaemlékezések sajtó</t>
  </si>
  <si>
    <t>Vitézi Rend története</t>
  </si>
  <si>
    <t>közigazgatási szervek iratai, visszaemlékezések, sajtó</t>
  </si>
  <si>
    <t>10. honvéd gyalogezred, 40. honvéd gyaloghadosztály története</t>
  </si>
  <si>
    <t>1867-1918
1918-1920
1920-1944
1945-1956
1956-1989</t>
  </si>
  <si>
    <t>Dualizmus kora, Magyarország a 1. világháborúban, Impériumváltás, tanácsköztársaság, Horthy-korszak, Magyarország a 2. világháborúban, Szovjetizálás, a Rákosi-korszak és a forradalom, Kádár-korszak</t>
  </si>
  <si>
    <t>országos, nemzetközi</t>
  </si>
  <si>
    <t>Magyarország, Európa</t>
  </si>
  <si>
    <t>közigazgatási szervek iratai, visszaemlékezések, sajtó, állambiztonsági iratok</t>
  </si>
  <si>
    <t>katonatisztek és családjaik története, nyugati magyar emigráció</t>
  </si>
  <si>
    <t>román, angol</t>
  </si>
  <si>
    <t>1918-1920 1920-1944</t>
  </si>
  <si>
    <t>Magyarország, Románia</t>
  </si>
  <si>
    <t>magyar és román közigazgatási iratok, sajtó</t>
  </si>
  <si>
    <t>magyar-román kapcsolatok, impériumváltás,  Erdély, 2. bécsi döntés, 2. világháború</t>
  </si>
  <si>
    <t>külpolitika, nyugati magyar emigráció</t>
  </si>
  <si>
    <t>1920-1944; 1945-1956</t>
  </si>
  <si>
    <t>Románia, Szlovákia</t>
  </si>
  <si>
    <t>kisebbségi kérdés, Erdély, Felvidék</t>
  </si>
  <si>
    <t>menekültkérdés, Dél-Erdély, Felvidék, deportálás, lakosságcsere</t>
  </si>
  <si>
    <t>Laczlavik György</t>
  </si>
  <si>
    <t>MNL OL MGY</t>
  </si>
  <si>
    <t>1526-1608</t>
  </si>
  <si>
    <t>kutatócsoport</t>
  </si>
  <si>
    <t>Lesz Éva</t>
  </si>
  <si>
    <t>angol, német, orosz</t>
  </si>
  <si>
    <t>IV. 151-300., V., X.</t>
  </si>
  <si>
    <t>társadalomtörténet</t>
  </si>
  <si>
    <t>gazdaságtörténet</t>
  </si>
  <si>
    <t>Lőkös Györgyi</t>
  </si>
  <si>
    <t xml:space="preserve">német középfok </t>
  </si>
  <si>
    <t>abszolutizmus kora, dualizmus kora, Horthy-  korszak</t>
  </si>
  <si>
    <t>Csongrád megye Hódmezővásárhely</t>
  </si>
  <si>
    <t xml:space="preserve">könyv, Hódmezővásárhelyi Levéltár IX., XXIX fond vonatkozó anyagai </t>
  </si>
  <si>
    <t xml:space="preserve">téglagyártás,  agyag, égetéstechnológia, agyag feldolgozás, </t>
  </si>
  <si>
    <t>szakdolgozat</t>
  </si>
  <si>
    <t>könyv, statisztikai kiadványok</t>
  </si>
  <si>
    <t>egyesület, olvasókör</t>
  </si>
  <si>
    <t>víz, árvíz, árvízvédelem, vízellátás, belvíz</t>
  </si>
  <si>
    <t>Magos Gergely</t>
  </si>
  <si>
    <t>Az abszolutizums kora, Dualizmus kora, Magyarország a 1. világháborúban, Horthy-korszak, Magyarország a 2. világháborúban, Szovjetizálás, a Rákosi-korszak és a forradalom</t>
  </si>
  <si>
    <t>napló, visszaemlékezés</t>
  </si>
  <si>
    <t>közigazgatási iratok, bírósági iratok, sajtó</t>
  </si>
  <si>
    <t>gyógyszerészet, hivatás, szakma, totalitarizmus, totális állam, zsidóság, holokauszt, visszacsatolt területek, igazolási eljárások, népbíróság, államosítás</t>
  </si>
  <si>
    <t>1770-1950</t>
  </si>
  <si>
    <t>Az abszolút monarchia és a napóleoni háborúk kora, Reformkor és szabadságharc, Az abszolutizums kora, Dualizmus kora, Magyarország a 1. világháborúban, Horthy-korszak, Magyarország a 2. világháborúban, Szovjetizálás, a Rákosi-korszak és a forradalom</t>
  </si>
  <si>
    <t>anyakönyvek, közigazgatási iratok, évkönyvek, almanachok</t>
  </si>
  <si>
    <t>gyógyszerészet, gyógyszerészek, hivatás, szakma, rekrutáció, társadalmi mobilitás, társadalomstatisztika</t>
  </si>
  <si>
    <t>közigazgatási iratok, egyesületi irtatok, sajtó</t>
  </si>
  <si>
    <t>gyógyszerészek, gyógyszerészet, professzionalizáció, hivatás, szakma, egyesületek, historiográfia</t>
  </si>
  <si>
    <t>Marsai József</t>
  </si>
  <si>
    <t>korabeli sajtó</t>
  </si>
  <si>
    <t>Magyarország, Trianon, Tolna megye</t>
  </si>
  <si>
    <t>Az abszolutizums kora, Dualizmus kora, Magyarország a 1. világháborúban, Impériumváltás, tanácsköztársaság, Horthy-korszak</t>
  </si>
  <si>
    <t>polgárság, vállalkozók, családok, személyek, fotográfusok</t>
  </si>
  <si>
    <t>település, gazdaság, kultúra, forrásgyűjtemény</t>
  </si>
  <si>
    <t>Nyugat-Európa, Nyugat-Dunántúl, Vas megye, Szombathely</t>
  </si>
  <si>
    <t>urbanizáció, városhálózat, várostervezés, városépítészet, infrastruktúra, közművek, városgazdálkodás</t>
  </si>
  <si>
    <t>PhD disszertáció, könyv, tanulmány, adatbázis, előadás</t>
  </si>
  <si>
    <t>megyei és települési</t>
  </si>
  <si>
    <t>urbanizáció, demográfiai folyamatok</t>
  </si>
  <si>
    <t>PhD disszertáció, könyv, tanulmány, előadás</t>
  </si>
  <si>
    <t>ipari üzemek, elektromosság, gázgyártás, építészet, közlekedés, távközlés, vízmű, csatornázás, útburkolás</t>
  </si>
  <si>
    <t>katolikus egyház, szerzetesrendek, egyházi ünnepek, reformáció</t>
  </si>
  <si>
    <t>városi életmód, higiénia</t>
  </si>
  <si>
    <t>építészettörténet, építészeti stílusok, historizmus, szecesszió</t>
  </si>
  <si>
    <t>tanulmány, adatbázis, DVD kiadvány, előadás</t>
  </si>
  <si>
    <t>Mészáros Ádám</t>
  </si>
  <si>
    <t>angol, spanyol</t>
  </si>
  <si>
    <t>IX, X, XI, XXIX, XXX.</t>
  </si>
  <si>
    <t>Heves</t>
  </si>
  <si>
    <t>tanintézetek iratanyaga, anyakönyvek, naplók, Heves Vármegye Tanfelügyelőjének iratai</t>
  </si>
  <si>
    <t>iskola, népoktatás, néptanító</t>
  </si>
  <si>
    <t>települések iratanyaga, főszolgabírói iratok, alispáni és főispáni iratok</t>
  </si>
  <si>
    <t>település, község, mikrotörténet</t>
  </si>
  <si>
    <t>Miklós Dániel</t>
  </si>
  <si>
    <t>angol, cseh</t>
  </si>
  <si>
    <t>1920-1945</t>
  </si>
  <si>
    <t>Horthy-korszak, Magyarország a második világháborúban</t>
  </si>
  <si>
    <t>levéltári iratanyag, sajtóanyag, visszaemlékezések</t>
  </si>
  <si>
    <t>diplomáciatörténet, államközi kapcsolatok története</t>
  </si>
  <si>
    <t>tanulmány, disszertáció, forrásközlések</t>
  </si>
  <si>
    <t>1920-1946</t>
  </si>
  <si>
    <t>Csehszlovákia-kép változása, csehszlovák-magyar viszony alakulása</t>
  </si>
  <si>
    <t>Mikó Zsuzsanna</t>
  </si>
  <si>
    <t>Szovjetizálás, a Rákosi-korszak és a forradalom, Kádár korszak</t>
  </si>
  <si>
    <t>bírósági és ügyészségi szervezet, büntető eljárások, kárpótlás</t>
  </si>
  <si>
    <t>katalokisukkal szembeni eljárások, forradalom utáni megtorlás</t>
  </si>
  <si>
    <t>Molnár András</t>
  </si>
  <si>
    <t>publikációk</t>
  </si>
  <si>
    <t>Magyarország a második világháborúban</t>
  </si>
  <si>
    <t>Országos</t>
  </si>
  <si>
    <t>Zala megye, Kárpát-medence, keleti hadszíntér</t>
  </si>
  <si>
    <t>Hadiokmányok és személyes dokumentumok, magániratok (naplók, levelek, visszaemlékezések, fotók)</t>
  </si>
  <si>
    <t>Zalai honvéd alakulatok, egyéni katonasorsok, Kárpátalja, Észak-Erdély, Oroszország, Don-kanyar, Ukrajna</t>
  </si>
  <si>
    <t>Könyvek, tanulmányok, forrásközlemények és adatbázisok készítése</t>
  </si>
  <si>
    <t>Zala megye, Budapest</t>
  </si>
  <si>
    <t>Kormányzati és vármegyei iratok, családi és személyi iratok, korabeli sajtó</t>
  </si>
  <si>
    <t>Zala megye politikai élete a reformkorban, zalai reformellenzék, Deák Ferenc, Csány László, a forradalom és szabadságharc Zala megyében (1848-1849)</t>
  </si>
  <si>
    <t>Mucsi László</t>
  </si>
  <si>
    <t>angol közép német közép</t>
  </si>
  <si>
    <t>közigazgatási iratok, iskolák iratanyagai, iskolai értesítők/évkönyvek, tankönyvek, kisnyomtatványok, egyházközségek iratanyagai, sajtó, egyházi levéltárak iskolákra vonatkozó irarai, pártiratok, minisztériumi iratok</t>
  </si>
  <si>
    <t>egyházi iskolák, államosítás, iskolák mindennapi működése, iskolairányítás, helyi tantervek, iskolafelügyelet, általános iskola, népiskola, gimnázium, társadalmi bázis, társadalmi mobilitás, pedagógusok társadalmi helyzete, tanügyigazgatás</t>
  </si>
  <si>
    <t>disszertáció, tanulmány, előadás</t>
  </si>
  <si>
    <t>iskolák mindennapi működése, iskolairányítás,iskolán kívüli népművelés, DISZ, ideológia, pedagógusok társadalmi helyzete, hitoktatás</t>
  </si>
  <si>
    <t>Nagy Adrienn</t>
  </si>
  <si>
    <t>MNL SZKI IFO</t>
  </si>
  <si>
    <t>francia, angol</t>
  </si>
  <si>
    <t>Törvényhozás, államfő, kormány; média; építésügy, energiagazdálkodás és bányászat</t>
  </si>
  <si>
    <t>Dualizmus kora, Magyarország a 1. világháborúban, Horthy-korszak, Magyarország a 2. világháborúban</t>
  </si>
  <si>
    <t>közigazgatási iratok, egyházközségek iratai, tanintézetek iratanyaga, iskolai értesítők, iskolai anyakönyvek, visszaemlékezések, naplók, családi dokumentumok, sajtó</t>
  </si>
  <si>
    <t>neveléstörténet, oktatástörténet, iskolatörténet, középfokú iskolák, középszintű iskolák, kereskedelmi szakoktatás, tanári életpályák</t>
  </si>
  <si>
    <t xml:space="preserve">francia, angol </t>
  </si>
  <si>
    <t>Nagy Balázs Vince</t>
  </si>
  <si>
    <t>német, olasz</t>
  </si>
  <si>
    <t>Veszprém város története (18-20. század)</t>
  </si>
  <si>
    <t>összeírások, anyakönyvek</t>
  </si>
  <si>
    <t>felekezeti térkép, háztartás- és családszerkezet</t>
  </si>
  <si>
    <t>Veszprém város</t>
  </si>
  <si>
    <t>összeírások, visszaemlékezések, városi jegyzőkönyvek</t>
  </si>
  <si>
    <t>demográfia, felekezeti megoszlás, társadalmi rétegek, iparosok, kereskedők, városi tisztviselők</t>
  </si>
  <si>
    <t>Nagy Dóra</t>
  </si>
  <si>
    <t>angol - alapfok, német - középfok, latin - felsőfok</t>
  </si>
  <si>
    <t>17. sz.</t>
  </si>
  <si>
    <t>Regionális</t>
  </si>
  <si>
    <t>Erdély</t>
  </si>
  <si>
    <t>levelezések, utasítások, oklevelek, adománylevelek, diplomáciai források</t>
  </si>
  <si>
    <t>Bornemissza Anna, Erdély, Fogaras, fejedelamsszonyi jogkör, tisztviselők felügyelete, adománylevelek</t>
  </si>
  <si>
    <t>levelezések, naplók</t>
  </si>
  <si>
    <t>Bornemissza Anna, Erdély, Fogaras, fejedelemasszony</t>
  </si>
  <si>
    <t>levelezések, fiskális iratok, számadások, gazdasági napló, nyugták</t>
  </si>
  <si>
    <t>Bornemissza Anna, Erdély, Fogaras, fiskális javak felügyelete, gazdasági ügyek irányítása</t>
  </si>
  <si>
    <t>levelezések, naplók, egyháztörténeti források</t>
  </si>
  <si>
    <t>Bornemissza Anna, Erdély, Fogaras, patróna, iskola támogatása, egyház támogatása, könyvkiadás támogatása</t>
  </si>
  <si>
    <t>Nagy Imre</t>
  </si>
  <si>
    <t>angol (felsőfok)</t>
  </si>
  <si>
    <t>18-19. szd.</t>
  </si>
  <si>
    <t>Az abszolút monarchia és a napóleoni háborúk kora, Reformkor és szabadságharc, Az abszolutizums kora, Dualizmus kora</t>
  </si>
  <si>
    <t>Kárpát-medence</t>
  </si>
  <si>
    <t>útinapló, útleírás, napló, memoár, térkép</t>
  </si>
  <si>
    <t>D.3 Történeti földrajz, térbeliség, várostörténet, urbanizáció, vidéktörténet</t>
  </si>
  <si>
    <t>Az abszolút monarchia és a napóleoni háborúk kora, Reformkor és szabadságharc, Az abszolutizums kora, Dualizmus kora, Magyarország a 1. világháborúban, Impériumváltás, tanácsköztársaság, Horthy-korszak, Magyarország a 2. világháborúban</t>
  </si>
  <si>
    <t>Cserhát</t>
  </si>
  <si>
    <t>országos összeírás, vonzáskörzet, népszámlálás, szociográfia</t>
  </si>
  <si>
    <t>Nagy Imre Gábor</t>
  </si>
  <si>
    <t xml:space="preserve">német </t>
  </si>
  <si>
    <t>Pécs és Mohács város 1848-1950</t>
  </si>
  <si>
    <t>megyei vagy települései</t>
  </si>
  <si>
    <t>Baranya megye, Pécs város, Mohács város</t>
  </si>
  <si>
    <t>IV., V., VI. , VII. fondfőcsoport iratai</t>
  </si>
  <si>
    <t xml:space="preserve">igazgatástörténet (Baranya megye, Pécs város, Mohács város), rendezett tanácsú város, szabadalomlevél, árvaszék, városi törvényhatósági bizottság, </t>
  </si>
  <si>
    <t>előadás, tanulmánykötet</t>
  </si>
  <si>
    <t>IV, V. fondfőcsoport iratai</t>
  </si>
  <si>
    <t xml:space="preserve">várostörténet (Pécs, Mohács, Siklós, Pécsvárad), szőlő- és borkultúra, nemesi felkelés (Vas megye), 1848-1849. évi forradalom és szabadságharc, építéstörténet, földrajzi nevek, helyhatósági választások (Pécs), hadifoglyok, első világháború, községtörténet (Mágocs, Köblény)
</t>
  </si>
  <si>
    <t>Dél-dunántúli régió</t>
  </si>
  <si>
    <t>IV, V. fondfőcsoport iratai, korabeli sajtó</t>
  </si>
  <si>
    <t>névmagyarosítás, kisebbségek, magyarosodás, reformáció, protestánsok, evangélikusok, Somogy megye,  Baranya megye, Pécs város, Mohács város</t>
  </si>
  <si>
    <t>IV, V. fondfőcsoport iratai, személyi és családi iratok, gyűjtemények, iskolai iratok, cím- és névtárak, gyászjelentések, korabeli sajtóanyag</t>
  </si>
  <si>
    <t>polgármesterek, főispánok, alispánok, prozopográfia, családtörténet (Szily család, Nendtvich család, Horváth János családja), életrajzok (Kardos Kálmán, Fejérváry Imre, Majorossy Imre, Makay István, Németh Béla, Farkas István)</t>
  </si>
  <si>
    <t>előadás, tanulmánykötet, adatbázis</t>
  </si>
  <si>
    <t>Veszprém a dualizmustól a rendszerváltozásig</t>
  </si>
  <si>
    <t>Veszprém, iparosítás, lakótelepek, tanácsköztársaság, I. világháború II. világháború</t>
  </si>
  <si>
    <t>Magyarország az 1. világháborúban, Impériumváltás, tanácsköztársaság, Horthy-korszak, Magyarország a 2. világháborúban</t>
  </si>
  <si>
    <t>Tanácsköztársaság, Trianon, jog, bíróság, első világháború, második világháború</t>
  </si>
  <si>
    <t>Macsói bánság</t>
  </si>
  <si>
    <t>MNL DL-DF</t>
  </si>
  <si>
    <t>a Maróti-család története</t>
  </si>
  <si>
    <t>ismeretterjesztő füzetek készítése</t>
  </si>
  <si>
    <t>Reformkor és szabadságharc, Dualizmus kora, Magyarország a 1. világháborúban</t>
  </si>
  <si>
    <t>MNL BéML iratai</t>
  </si>
  <si>
    <t>az Erkel-család, a gróf Wenckheim-család története, Erkel Ferenc munkássága</t>
  </si>
  <si>
    <t>tanulmányok, előadások írása</t>
  </si>
  <si>
    <t>1711-1944</t>
  </si>
  <si>
    <t>Az abszolút monarchia és a napóleoni háborúk kora, reformkor és szabadságharc, dualizmus és Horthy-kor</t>
  </si>
  <si>
    <t>Orosháza, Dévaványa, Vésztő, Doboz, Kétegyháza, Békés megye története</t>
  </si>
  <si>
    <t>település- és megyetörténeti monográfiák részfejezeteinek elkészítése</t>
  </si>
  <si>
    <t>1608-1711</t>
  </si>
  <si>
    <t>Erdélyi Fejedelemség</t>
  </si>
  <si>
    <t>MNL Országos Levéltár iratai</t>
  </si>
  <si>
    <t>Déli végek főkapitánysága</t>
  </si>
  <si>
    <t>a Gyulai vár története, Kerecsényi László élete</t>
  </si>
  <si>
    <t>tanulmányok, előadások készítése</t>
  </si>
  <si>
    <t>múzeumi irat- és adattár</t>
  </si>
  <si>
    <t>egyházközségi irattár</t>
  </si>
  <si>
    <t xml:space="preserve"> a gyulai evangélikus egyház története</t>
  </si>
  <si>
    <t>tanulmányok megjelentetése</t>
  </si>
  <si>
    <t>MNL SZKI</t>
  </si>
  <si>
    <t>Országos, regionális, megyei</t>
  </si>
  <si>
    <t>Közigazgatás- és jogtörténeti források, családi levéltárak</t>
  </si>
  <si>
    <t>Bíróság, ügyészség, ügyvéd, zsidóság, cigányság</t>
  </si>
  <si>
    <t>Forráskiadványok, tanulmányok, tudományos előadások</t>
  </si>
  <si>
    <t>Nübl János</t>
  </si>
  <si>
    <t>IV., VII., XXV. fondfőcs.                               19-20. század</t>
  </si>
  <si>
    <t>első világháború</t>
  </si>
  <si>
    <t>országgyűlési képviselők, választások</t>
  </si>
  <si>
    <t>1945-1980</t>
  </si>
  <si>
    <t>20. század második fele</t>
  </si>
  <si>
    <t>vidéki társadalom</t>
  </si>
  <si>
    <t>Oláh Tamás</t>
  </si>
  <si>
    <t>latin, 
német, szlovák</t>
  </si>
  <si>
    <t>1604-1849</t>
  </si>
  <si>
    <r>
      <t>Zemplén vármegye 17-19. századi politika- és igazgatástörténete, az erdélyi fejedelemek Habsburg-ellenes harcai, kuruc háborúk kora, hegyaljai felkelés, Rákóczi-szabadságharc, napoleoni háborúk kora, reformkor, 1848_1849-es forradalom és szabadságharc, 17-18. századi protestáns egyháztörténet</t>
    </r>
    <r>
      <rPr>
        <b/>
        <sz val="14"/>
        <color indexed="8"/>
        <rFont val="Calibri"/>
        <family val="2"/>
        <charset val="238"/>
      </rPr>
      <t xml:space="preserve"> </t>
    </r>
    <r>
      <rPr>
        <b/>
        <sz val="14"/>
        <color indexed="53"/>
        <rFont val="Calibri"/>
        <family val="2"/>
        <charset val="238"/>
      </rPr>
      <t>C.5-re kellene javítani!</t>
    </r>
  </si>
  <si>
    <t>MNL OL:
A Thököly- és a Rákóczi-szabadságharc levéltárai. G szekció. 16. század–1985.
MNL BAZML SFL:
IV. fondfőcsoport. Zemplén Vármegye Levéltára: Közgyűlési jegyzőkönyvek és iratok;
V. fondfőcsoport. 1950 előtti települési levéltárak;
Szlovákia:
Szlovákia: Štatný Archív v Prešove (Eperjesi Állami Levéltár).
Šarišská župa (Sáros vármegye) 1561–1789.
Šarišská župa (Sáros vármegye) 1561–1789. I. Úradné knihy. Zápisnice zo zasadaní župných kongregacií a župnej sedrie. (Protocollum Comitatus Sarosiensis) (Megyegyűlési és megyei törvényszéki jegyzőkönyvek)
Šarišská župa (Sáros vármegye) 1561–1789. III. Administratívne pisomnosti (1602–1789) B. Administratívne spisy – Acta politica - Politischen Akten (Közgyűlési iratok) (1603–1789). b. Spisy.
Šarišská župa (Sáros vármegye) 1561–1789. IV. Daňové písomnosti (1601–1789). C. Daňové spisy – Acta perceptoralia (1688–1789)
Štátny archív v Prešove Spišský archív v Levoči (Eperjesi Állami Levéltár Szepességi Levéltár, Lőcse)
Spišská župa (Szepes vármegye) 1314–1849 (1861).
Spišská župa (Szepes vármegye) 1314–1849 (1861). I. Administratívne pisomnosti 1314–1849 (1861). A. Kongregačné písomnosti. Kongregačné protokoly (Közgyűlési jegyzőkönyvek)
Spišská župa (Szepes vármegye) 1314–1849 (1861). I. Administratívne pisomnosti 1314–1849 (1861). A. Kongregačné písomnosti. Spisy. (Politische Akten) 1500–1785.
Spišská župa (Szepes vármegye) 1314–1849 (1861). III. Písomnosti župných funkcionárov a oddelení. H. Župná učtáreň–perceptorát (Vármegyei számvevőség–adószedőség) 1. Staré učty župných funkcionárov (Vármegyei tisztviselők régi számlái)
Spišská župa (Szepes vármegye) 1314–1849 (1861). III. Písomnosti župných funkcionárov a oddelení. H. Župná učtáreň–perceptorát (Vármegyei számvevőség–adószedőség) 2. Výúčtovania, relácie a potvrdenky. Elszámolások, számadások, nyugták. (fasc. 178–180.)
Štatný Archív v Prešove pobočka Bardejov (Eperjesi Állami Levéltár Bártfai Fióklevéltára)
Magistrát mesta Bardejova
Knihy (Városkönyvek, tanácsülési és egyéb jegyzőkönyvek) 1404–1922.
Korešpondencia (Levelezés, városi iratok)
Archív Mesta Košíc (Kassa Város Levéltára)
Tabularium metropolitanae in superioribus partibus civitatis Cassoviensis (Tabularium metropolitanae in superiori Hungaria civitatis Cassoviensis) 1293–1737.</t>
  </si>
  <si>
    <t>Habsburg-ellenes mozgalmak, Thököly-felkelés, Rákóczi-szabadságharc, katonai archontológia, felső-magyarországi hadműveletek, II. Rákóczi Ferenc, Tokaj vára, Kassa, Eperjes, Bártfa, Sáros vármegye, Zemplén vármegye, 18. századi dinasztikus háborúk, napoleoni háborúk, nemesi felkelés, Kossuth Lajos, nemesi reformellenzék, 1848-1849-es forradalom és szabadságharc, protestáns egyháztörténet, reformáció, ellenreformáció, felekezeti ellentétek, templomfoglalások, gyászévtized, vallásszabadság</t>
  </si>
  <si>
    <t xml:space="preserve">Zemplén vármegye és a Sátoraljaújhelyi Fióklevéltár illetékességi területéhez tartozó települések, továbbá az államigazgatás 1950 előtti Zemplén vármegyei területi szerveinek az iratanyaga, a Fióklevéltár őrizetében lévő családi és személyi levéltárak </t>
  </si>
  <si>
    <r>
      <t xml:space="preserve">Zemplén vármegye 17-19. századi politika- és igazgatástörténete, az erdélyi fejedelemek Habsburg-ellenes harcai, kuruc háborúk kora, hegyaljai felkelés, Rákóczi-szabadságharc, napoleoni háborúk kora, reformkor, 1848_1849-es forradalom és szabadságharc, 17-18. századi protestáns egyháztörténet </t>
    </r>
    <r>
      <rPr>
        <b/>
        <sz val="14"/>
        <color indexed="53"/>
        <rFont val="Calibri"/>
        <family val="2"/>
        <charset val="238"/>
      </rPr>
      <t>C.6-ra kellene javítani!</t>
    </r>
  </si>
  <si>
    <t>1604-1711</t>
  </si>
  <si>
    <t>17-18. századi protestáns egyháztörténet</t>
  </si>
  <si>
    <t>Ordasi Ágnes</t>
  </si>
  <si>
    <t>angol, olasz, német, horvát</t>
  </si>
  <si>
    <t>19-20. sz</t>
  </si>
  <si>
    <t>Dualizmus kora (Fiume)</t>
  </si>
  <si>
    <t>nemzetközi, országos, regionális, települési</t>
  </si>
  <si>
    <t>Osztrák-Magyar Monarchia, Magyarország, Fiume/Rijeka</t>
  </si>
  <si>
    <t>Fiume, multidiszciplinaritás, léptékváltás, politika-társ.töri, elitkutatás, gazdasági kapcsolatok, kontinuitások, töréspontok</t>
  </si>
  <si>
    <t>disszertáció, tanulmány, előadás, könyv</t>
  </si>
  <si>
    <t>Impériumváltások/hatalmi átmenetek (Fiumében)</t>
  </si>
  <si>
    <t>19-20. sz.</t>
  </si>
  <si>
    <t xml:space="preserve">Dualizmus kora </t>
  </si>
  <si>
    <t>Osztrák-Magyar Monarchia, Balkán</t>
  </si>
  <si>
    <t xml:space="preserve">OMM hatalmi terjeszkedése és hatalomgyakorlása, balkáni térfoglalása </t>
  </si>
  <si>
    <t>Pákozdi Éva Szilvia</t>
  </si>
  <si>
    <t>18-20. sz.</t>
  </si>
  <si>
    <t>Újkor, jelenkor</t>
  </si>
  <si>
    <t>Veszprém</t>
  </si>
  <si>
    <t>Könyvtártörténet, Iskolatörténet, Piarista Gimnázium</t>
  </si>
  <si>
    <t>orosz közép, angol  alap</t>
  </si>
  <si>
    <t>impériumváltás, Tanácsköztársaság, Horthy korszak, Magyarország a 2. világháborúban</t>
  </si>
  <si>
    <t>Magyarország, Zala megye, Pécs</t>
  </si>
  <si>
    <t>Politikai pártok, parlamenti választások, politikai ideológiák, irányzatok, közigazgatás-történet, önkormányzat-történet</t>
  </si>
  <si>
    <t>tudományos publikációk</t>
  </si>
  <si>
    <t>Pál Ferenc</t>
  </si>
  <si>
    <t>1777-1922</t>
  </si>
  <si>
    <t>1777-1918</t>
  </si>
  <si>
    <t xml:space="preserve">Az abszolút monarchia és a napóleoni háborúk kora, Reformkor és szabadságharc, Az abszolutizums kora, Dualizmus kora, Magyarország a 1. világháborúban, Impériumváltás, tanácsköztársaság, Horthy-korszak, Magyarország a 2. </t>
  </si>
  <si>
    <t>szombathelyi egyházmegye</t>
  </si>
  <si>
    <t>oktatás, nemzetiség, sajtó, szerzetes, Néppárt, keresztényszocializmus</t>
  </si>
  <si>
    <t>Pál Zoltán</t>
  </si>
  <si>
    <t>1956-1990</t>
  </si>
  <si>
    <t>döntéselőkészítés, pártállami rendszer, társadalomtudomány, tudománytörténet, valóságismeret</t>
  </si>
  <si>
    <t>disszertáció, könyv</t>
  </si>
  <si>
    <t>Pintér Tamás</t>
  </si>
  <si>
    <t>Európa</t>
  </si>
  <si>
    <t>közigazgatási iratok, személyes és családi  iratok, sajtó</t>
  </si>
  <si>
    <t>A Nagy Háború emlékezete, csata- és hadszíntérkutatás, alakulattörténet, személyes történelem</t>
  </si>
  <si>
    <t>cikkek, tanulmányok, blog írás</t>
  </si>
  <si>
    <t>intézménytörténet</t>
  </si>
  <si>
    <t>cikkek, tanulmányok, adatbázis</t>
  </si>
  <si>
    <t>személyes történelem</t>
  </si>
  <si>
    <t>Polgár Tamás</t>
  </si>
  <si>
    <t>1700-1950.</t>
  </si>
  <si>
    <t xml:space="preserve">Pecsétgyűjtemény, </t>
  </si>
  <si>
    <t>szfragisztika, pecséttan, községtörténet</t>
  </si>
  <si>
    <t>A kutatás eredményeként egy Somogy megye községi pecsétjeit bemutató kötet jön létre az 1700-as évektől 1950-ig bezárólag bemutatva a községi pecséteket és bélyegzőket.</t>
  </si>
  <si>
    <t>1790-1848</t>
  </si>
  <si>
    <t>Jogakadémiai anyakönyvek</t>
  </si>
  <si>
    <t>oktatástörténet, neveléstörténet</t>
  </si>
  <si>
    <t>A kutatás célja Somogy megye reformkori tisztikarának iskolázottsági viszonyainak feltárása. A tárgyban már több résztanulmány is publikálásra került.</t>
  </si>
  <si>
    <t>Archontológia</t>
  </si>
  <si>
    <t>tisztikar, archontológia</t>
  </si>
  <si>
    <t>Somogy megye reformkori tisztikarának archontológiájának összeállítása fontos feladat. Ez része lenne egy megyei, több korszakra vonatkozó archontológiai összeállításnak, melyet a levéltár kötet formájában kíván a jövőben kiadni.</t>
  </si>
  <si>
    <t>Polyák Petra</t>
  </si>
  <si>
    <t>X.33-43., XV.46, XVII., XXVI.851-856</t>
  </si>
  <si>
    <t>1920-1989</t>
  </si>
  <si>
    <t>Horthy-korszak, Rákosi-korszak, Kádár-korszak</t>
  </si>
  <si>
    <t>párt- és állami iratok; felsőoktatási intézmények iratanyaga</t>
  </si>
  <si>
    <t>felsőoktatási intézmények, hallgatók, szovjetizálás, mindennapi élet, fegyelmi eljárások, politikai szocializáció; 56-os forradalom a felsőoktatási intézményekben; egyetem és város kapcsolata</t>
  </si>
  <si>
    <t>tanulmány, konferencia előadás, könyv</t>
  </si>
  <si>
    <t>1948-1956</t>
  </si>
  <si>
    <t>Rákosi-korszak</t>
  </si>
  <si>
    <t>pártiratok</t>
  </si>
  <si>
    <t>párttörténet, mindennapok története, pártoktatás, indoktrináció, politikai szocializáció, párt a társadalomban</t>
  </si>
  <si>
    <t>tanulmány, konferencia előadás</t>
  </si>
  <si>
    <t>helyi, regionális</t>
  </si>
  <si>
    <t>párt- és tanácsi iratok</t>
  </si>
  <si>
    <t>1952. évi házállamosítás, kuláklisták</t>
  </si>
  <si>
    <t>Presztóczki Zoltán</t>
  </si>
  <si>
    <t xml:space="preserve">reformkor, szabadságharc, dualizmus, forradalmak, Horthy-korszak, szovjetizálás, </t>
  </si>
  <si>
    <t>Tiszántúli Ref. Egyházkerület</t>
  </si>
  <si>
    <t>Testületi jegyzőkönyvek, levéltári iratok</t>
  </si>
  <si>
    <t>vallástörténet, egyháztörténet, protestantizmus</t>
  </si>
  <si>
    <t>forradalmak, Horthy-korszak, szovjetizálás</t>
  </si>
  <si>
    <t>települési, regionális, országos</t>
  </si>
  <si>
    <t>Kormányzati szervek, testületek jegyzőkönyvei, levéltári iratai</t>
  </si>
  <si>
    <t>társadalomtörténet, politika, életrajz</t>
  </si>
  <si>
    <t>Pup Csilla</t>
  </si>
  <si>
    <t xml:space="preserve">települési </t>
  </si>
  <si>
    <t>Ölbő</t>
  </si>
  <si>
    <t>alispáni, főszolgabírói iratok</t>
  </si>
  <si>
    <t>helytörténet</t>
  </si>
  <si>
    <t>Pusztai Ferenc</t>
  </si>
  <si>
    <t>angol (B2), latin (B2)</t>
  </si>
  <si>
    <t>1945-1990</t>
  </si>
  <si>
    <t>Győr-Moson, ill. Győr-Sopron megye</t>
  </si>
  <si>
    <t>megyei tanácsi iratok, pártiratok</t>
  </si>
  <si>
    <t>tsz-rendszer, agrárreform, mezo-szint, társadalmi interakció</t>
  </si>
  <si>
    <t>diplomamunka</t>
  </si>
  <si>
    <t>Rácz György</t>
  </si>
  <si>
    <t>Középkori gyűjtemény</t>
  </si>
  <si>
    <t>oklevél</t>
  </si>
  <si>
    <t>adatbázis, könyv, tanulmány</t>
  </si>
  <si>
    <t>címerek, nemzetségi címerek, családi címerek</t>
  </si>
  <si>
    <t>A.11. Papirológia (papírtan)</t>
  </si>
  <si>
    <t>papírhasználat</t>
  </si>
  <si>
    <t>1000-2000</t>
  </si>
  <si>
    <t>adatbázis, könyv</t>
  </si>
  <si>
    <t>B.2. Levéltári jog</t>
  </si>
  <si>
    <t>oklevél, krónika</t>
  </si>
  <si>
    <t>Reisz T. Csaba</t>
  </si>
  <si>
    <t>MNL OL TI</t>
  </si>
  <si>
    <t>kandidátus</t>
  </si>
  <si>
    <t>Y szekció</t>
  </si>
  <si>
    <t>nemesi és kommunális címerek</t>
  </si>
  <si>
    <t>publikáció készítése</t>
  </si>
  <si>
    <t>Dualizmus kora, Magyarország a 1. világháborúban, Impériumváltás, tanácsköztársaság,
Horthy-korszak, Magyarország a 2. világháborúban, Szovjetizálás, a Rákosi-korszak és a forradalom, Kádár-korszak</t>
  </si>
  <si>
    <t>az OL története (építéstörténet)</t>
  </si>
  <si>
    <t>1945-2015</t>
  </si>
  <si>
    <t>kutatás keretei, korlátai, anyakönyvek kutatása, szerzői jog, közlési díj</t>
  </si>
  <si>
    <t>közművelődés, informális oktatás, rendezvényszervezés, kiállításrendezés, kiadványkészítés</t>
  </si>
  <si>
    <t>oktatás, rendezvénytartás</t>
  </si>
  <si>
    <t>Dualizmus kora, Magyarország a 1. világháborúban, Impériumváltás, tanácsköztársaság,
Horthy-korszak, Magyarország a 2. világháborúban</t>
  </si>
  <si>
    <t>Magyarország, Románia, Szlovákia, Ausztria, Szerbia, Horvátország</t>
  </si>
  <si>
    <t>kataszteri felmérések, térképtörténet</t>
  </si>
  <si>
    <t>térképészek, földmérők, kataszteri mérnökök</t>
  </si>
  <si>
    <t>Dualizmus kora,
Horthy-korszak</t>
  </si>
  <si>
    <t>Dudits Andor, Róth Miksa, Révész Imre, monumentális falfestészet</t>
  </si>
  <si>
    <t>Récsei Balázs</t>
  </si>
  <si>
    <t>magyar, angol</t>
  </si>
  <si>
    <t>VI., VIII., IX. fondfőcsoport</t>
  </si>
  <si>
    <t>11-21. század</t>
  </si>
  <si>
    <t>települési krónika, helyi identitás</t>
  </si>
  <si>
    <t>tanulmány, könyv, adatbázis, stb</t>
  </si>
  <si>
    <t>18-21. század</t>
  </si>
  <si>
    <t>prostitúció, mentalitástörténet</t>
  </si>
  <si>
    <t>vallás, felekezetek</t>
  </si>
  <si>
    <t>cserkészet, nevelés, revízió, irredentizmus</t>
  </si>
  <si>
    <t>jobbágy, paraszt, életmód</t>
  </si>
  <si>
    <t>monumentumok, emlékezetpolitika</t>
  </si>
  <si>
    <t>biográfia, közigazgatás</t>
  </si>
  <si>
    <t>Ritter György</t>
  </si>
  <si>
    <t>német (k), angol (a)</t>
  </si>
  <si>
    <t>2017-2020</t>
  </si>
  <si>
    <t>1944-1970</t>
  </si>
  <si>
    <t>Észak-Dunántúl</t>
  </si>
  <si>
    <t>Telepítési iratok</t>
  </si>
  <si>
    <t>Németek elűzése, belső telepítések, földreform, TSZ, csehszlovák-magyar lakosságcsere, "malenkij robot", jóvátételi közmunka, deportálás, internálás, szovjetizálás, tapasztalattörténet</t>
  </si>
  <si>
    <t>Tanulmány(ok)</t>
  </si>
  <si>
    <t>1850-1990</t>
  </si>
  <si>
    <t>Solymár</t>
  </si>
  <si>
    <t>Községi iratok</t>
  </si>
  <si>
    <t>Etnicitás, nemzetiségek együttélése, gazdasági és társadalmi szovjetizálás, mikrotörténet</t>
  </si>
  <si>
    <t>Könyv, adatbázis</t>
  </si>
  <si>
    <t>"Oral History"</t>
  </si>
  <si>
    <t>Magyarországi németek jogfosztásai, deklasszáció</t>
  </si>
  <si>
    <t>Disszertáció</t>
  </si>
  <si>
    <t>1895-2017</t>
  </si>
  <si>
    <t>műelemzések</t>
  </si>
  <si>
    <t>Film és történelem viszonya, műkritika</t>
  </si>
  <si>
    <t>publicisztika</t>
  </si>
  <si>
    <t>Rotár Krisztina</t>
  </si>
  <si>
    <t>román felsőfokú C</t>
  </si>
  <si>
    <t>nemzetté válás, kisebbségkutatás, 1848/1849, Erdély</t>
  </si>
  <si>
    <t>Sasfi Csaba</t>
  </si>
  <si>
    <t xml:space="preserve">Az abszolút monarchia és a napóleoni háborúk kora, Reformkor és szabadságharc, Az abszolutizums kora, Dualizmus kora, Magyarország a 1. világháborúban </t>
  </si>
  <si>
    <t>iskolai anyakönyv, helytartótanácsi összeírások, oktatási statisztika</t>
  </si>
  <si>
    <t>oktatási intézmények hatástörténete, iskolázási gyakorlat, Ratio Educationis, Entwurf, 1883-as középiskolai tv.</t>
  </si>
  <si>
    <t xml:space="preserve">összeírások, népszámlálás, személyes dokumentumok, </t>
  </si>
  <si>
    <t>társadalmi csoportok iskolázási gyakorlata, iskolázottsága és annak hasznosulása, 1883-as köztisztv. tv.</t>
  </si>
  <si>
    <t>Sáfár Gyula</t>
  </si>
  <si>
    <t>1945–1990</t>
  </si>
  <si>
    <t>MNL BéML tanácsi és pártiratok</t>
  </si>
  <si>
    <t>Az evangélikus egyház és a református egyház története, a hatalom és az egyház viszonya 1945 után</t>
  </si>
  <si>
    <t>forráskiadvány, tanulmány</t>
  </si>
  <si>
    <t>1945–1950</t>
  </si>
  <si>
    <t>MNL BéML igazoló bizottságok iratai</t>
  </si>
  <si>
    <t>Közalkalmazottak igazolásai, Igazoló bizottságok működése</t>
  </si>
  <si>
    <t>1945–1956</t>
  </si>
  <si>
    <t>MNL BéML bírósági, ügyészségi, tanácsi iratok</t>
  </si>
  <si>
    <t>Kuláküldözés</t>
  </si>
  <si>
    <t>1956–1963</t>
  </si>
  <si>
    <t>1956-os forradalom és szabadságharc, 1956</t>
  </si>
  <si>
    <t>1900–1990</t>
  </si>
  <si>
    <t>Dualizmus kora, Horthy-korszak,Szovjetizálás, a Rákosi-korszak és a forradalom, Kádár-korszak</t>
  </si>
  <si>
    <t>Békés megye, Gyula, Békéscsaba</t>
  </si>
  <si>
    <t>MNL BéML egyesületi iratok, közigazgatási iratok</t>
  </si>
  <si>
    <t>Sport, sportegyesületek, labdarúgás, Békéscsabai Előre</t>
  </si>
  <si>
    <t>Sarlós István</t>
  </si>
  <si>
    <t>levéltár</t>
  </si>
  <si>
    <t>1867-1989</t>
  </si>
  <si>
    <t>Dualizmus kora, Magyarország a 1. világháborúban; Impériumváltás, tanácsköztársaság; Horthy-korszak, Magyarország a 2. világháborúban; Szovjetizálás, a Rákosi-korszak és a forradalom; Kádár-korszak</t>
  </si>
  <si>
    <t>Bácska, Bács-Bodrog vármegye, Bács-Kiskun megye</t>
  </si>
  <si>
    <t>levéltári iratok, sajtó</t>
  </si>
  <si>
    <t>országos eseményekre/intézkedésekre adott helyi válaszok</t>
  </si>
  <si>
    <t>tanulmány, cikk, forrásközlés</t>
  </si>
  <si>
    <t>Városi intézmények alapítása, működése, megszűnése.</t>
  </si>
  <si>
    <t>Dualizmus kora, Magyarország a 1. világháborúban; Impériumváltás, tanácsköztársaság; Horthy-korszak, Magyarország a 2. világháborúban; Szovjetizálás, a Rákosi-korszak és a forradalom</t>
  </si>
  <si>
    <t>levéltári iratok, személyes visszaemlékezések, múzeumi tárgyak, sajtó</t>
  </si>
  <si>
    <t>Hadi események a régióban.</t>
  </si>
  <si>
    <t>Dualizmus kora, Magyarország a 1. világháborúban; Impériumváltás, tanácsköztársaság; Horthy-korszak, Magyarország a 2. világháborúban</t>
  </si>
  <si>
    <t>levéltári iratok, személyes visszaemlékezések és hagyatékok, sajtó</t>
  </si>
  <si>
    <t>Neves bajai családok, személyek élete, története.</t>
  </si>
  <si>
    <t>levéltári iratok, múzeumi tárgyak és dokumentumok, sajtó</t>
  </si>
  <si>
    <t>Baja és környéke története.</t>
  </si>
  <si>
    <t>Baja városi fejlődése. Baja és környéke kapcsolata.</t>
  </si>
  <si>
    <t>levéltári iratok, személyes visszaemlékezések, sajtó</t>
  </si>
  <si>
    <t>Kisebbségek Baján s környékén. Bevándorlás/betelepítés, kivándorlás/kitelepítés.</t>
  </si>
  <si>
    <t>levéltári iratok, statisztikai adatsorok, sajtó</t>
  </si>
  <si>
    <t>Népesség változás (létszám, összetétel) aján, és ennek gazdaságra gyakorolt hatásai.</t>
  </si>
  <si>
    <t>Bajai iskolák története. Egyéb művelődéssel, oktatással foglakozó szervezetek.</t>
  </si>
  <si>
    <t>Parasztság, polgárság, kereskedők.</t>
  </si>
  <si>
    <t>levéltári iartok, sajtó</t>
  </si>
  <si>
    <t>Helyi sajtó cikkei, azok politikai tartalma.</t>
  </si>
  <si>
    <t>levéltári iratok, személyes terepbejárás, sajtó</t>
  </si>
  <si>
    <t>Duna és árvizei, folyószabályozás Baján és környékén</t>
  </si>
  <si>
    <t>levéltári iratok, személyes visszaemlékezések, személyes terepbejárás, múzeumi tárgyak, sajtó</t>
  </si>
  <si>
    <t>mátéházapusztai majorságok története, bajai birtokosok, bajai uradalom, mezőgazdasági statisztikák</t>
  </si>
  <si>
    <t>bajai iparosok, ipartestület</t>
  </si>
  <si>
    <t>bajai vállalatok, környékbeli ipari üzemek, tervutasításaik</t>
  </si>
  <si>
    <t>Baján működő pénzintézetek, helyi piaci árak, városi adósság és kötvények</t>
  </si>
  <si>
    <t>Schmidt Anikó</t>
  </si>
  <si>
    <t>török</t>
  </si>
  <si>
    <t xml:space="preserve">nemzetközi </t>
  </si>
  <si>
    <t>Magyarország, Kanada, Amerikai Egyesült Államok</t>
  </si>
  <si>
    <t>mikrotörténet, kivándorlás</t>
  </si>
  <si>
    <t>levéltári iratok, családi levéltárak anyagai, naplók, levelek</t>
  </si>
  <si>
    <t>mikrotörténet</t>
  </si>
  <si>
    <t>kataszteri gyűjtemény iratanyaga, országgyűlési dokumentumok, pénzügyminisztériumi iratanyag</t>
  </si>
  <si>
    <t>kataszteri felmérés, országgyűlés, kataszteri mérnökök</t>
  </si>
  <si>
    <t>Oszmán Birodalom, Törökország</t>
  </si>
  <si>
    <t>missilisek, családi levéltárak iratanyaga, török krónikák, török birodalmi parancsok</t>
  </si>
  <si>
    <t>hódoltság, külpolitika, Porta, követjárások</t>
  </si>
  <si>
    <t>hétköznapok, közbiztonság, perek, büntetések, iszllám vallás, iszlám kultúra</t>
  </si>
  <si>
    <t>török térképek, portolánok</t>
  </si>
  <si>
    <t>portolán, oszmán, kalóz</t>
  </si>
  <si>
    <t>Schramek László</t>
  </si>
  <si>
    <t>latin, angol, német</t>
  </si>
  <si>
    <t>Habsburg központosított állam kialakulása, Az abszolút monarchia és a napóleoni háborúk kora</t>
  </si>
  <si>
    <t>országos és megyei</t>
  </si>
  <si>
    <t>Magyarország és Pest megye</t>
  </si>
  <si>
    <t>Országgyűlési, helytartótanácsi és megyei közgyűlési iratok</t>
  </si>
  <si>
    <t>Hadellátási rendszer működése a 18. században.</t>
  </si>
  <si>
    <t>Ph. D. értekezés (sikeres védés 2011-ben történt)</t>
  </si>
  <si>
    <t>Pest megye nemesi hivatalainak működése a 18. században, és azok hatása a mindennapi életre</t>
  </si>
  <si>
    <t>Simonné Prezenszki Erzsébet</t>
  </si>
  <si>
    <t>latin, olasz</t>
  </si>
  <si>
    <t>Kezdetektől napjainkig</t>
  </si>
  <si>
    <t>regionális, megyei, országos</t>
  </si>
  <si>
    <t>Győr-Moson-Sopron Megye, Sopron</t>
  </si>
  <si>
    <t>digitális tananyag készítés (17 db)</t>
  </si>
  <si>
    <t>oklevelek, családi levéltárák iratanyaga</t>
  </si>
  <si>
    <t>Köznemesi karrierek a 15-16. századi Magyarországon a Bajoniak példáján</t>
  </si>
  <si>
    <t>disszertáció, tanulmányok, előadás</t>
  </si>
  <si>
    <t>Sneff Marianna</t>
  </si>
  <si>
    <t>latin, angol, francia, német</t>
  </si>
  <si>
    <t>18. század</t>
  </si>
  <si>
    <t>Törvényszéki jegyzőkönyvek, perek</t>
  </si>
  <si>
    <t>polgári eljárásjog, büntető eljárásjog</t>
  </si>
  <si>
    <t>A megyei bírósági szervezet joggyakorlatának felkutatása 1848 előtt.</t>
  </si>
  <si>
    <t>nemzetiségtörténet, német nemzetiség</t>
  </si>
  <si>
    <t>Német nemzetiség történtét a Dél-Dunántúlra kibővítve vizsgálni, különbözőségek és hasonlóságok felkutatása.</t>
  </si>
  <si>
    <t>Somoskői Viktor</t>
  </si>
  <si>
    <t xml:space="preserve">VI. XIII. XIV. </t>
  </si>
  <si>
    <t>10-20. század</t>
  </si>
  <si>
    <t>Középkor, az abszolút monarchia kora, Horty-korszak</t>
  </si>
  <si>
    <t>Magyarország, Heves és Külső-Szolnok</t>
  </si>
  <si>
    <t>oklevelek, rendeletek, folyamodványok, összeírások, közigazgatási iratok stb.</t>
  </si>
  <si>
    <t xml:space="preserve">Reformáció, evangélikus egyház, templomépítés, iskolaügy, vadászat </t>
  </si>
  <si>
    <t>Forráskiadvány, tanulmánykötet</t>
  </si>
  <si>
    <t>Söptei Imre</t>
  </si>
  <si>
    <t>Az abszolút monarchia és a napóleoni háborúk kora, Reformkor és szabadságharc, Az abszolutizums kora, Dualizmus kora, Magyarország a 1. világháborúban, Impériumváltás, tanácsköztársaság, Horthy-korszak, Magyarország a 2. világháborúban, Szovjetizálás, a Rákosi-korszak és a forradalom, Kádár-korszak</t>
  </si>
  <si>
    <t>Vas megye, Kőszeg</t>
  </si>
  <si>
    <t>levéltári és nyomtatott források</t>
  </si>
  <si>
    <t>Sunkó Attila</t>
  </si>
  <si>
    <t>1526-1605</t>
  </si>
  <si>
    <t>Az Erdélyi Fejedelemség fejedelmi udvarának szerkezete, az udvari familiárisok</t>
  </si>
  <si>
    <t>összeírások,  személyes dokumentumok, végrendelet</t>
  </si>
  <si>
    <t>Erdélyi Fejedelemség, udvari társadalom, udvari familiárisok</t>
  </si>
  <si>
    <t>1526-2015</t>
  </si>
  <si>
    <t>Koraújkor, újkor, legújabb kor</t>
  </si>
  <si>
    <t>személyes dokumentumok, végrendelet,  kéziratok, MNL MOL levéltárosok, hagyatékok, segédletek</t>
  </si>
  <si>
    <t>levéltártörténet, kéziratok, MNL MOL levéltárosok, hagyatékok, segédletek</t>
  </si>
  <si>
    <t>nyilvántartások, segédletek, családi levéltárak, adatbázisok</t>
  </si>
  <si>
    <t>Magyar Kancelláriai Levéltár</t>
  </si>
  <si>
    <t>1526-1690</t>
  </si>
  <si>
    <t>Török háborúk kora 16-17. század</t>
  </si>
  <si>
    <t>Oszmán Birodalom</t>
  </si>
  <si>
    <t>defterek</t>
  </si>
  <si>
    <t>oszmanisztika, defterológi</t>
  </si>
  <si>
    <t>defterek, szultáni rendeletek, dikális összeírások, utasítások, levelek</t>
  </si>
  <si>
    <t>Oszmán közigazgatás Magyarországon</t>
  </si>
  <si>
    <t>hódoltság terjeszkedése</t>
  </si>
  <si>
    <t>defterek, dikális összeírások</t>
  </si>
  <si>
    <t>hódoltsági lakosság</t>
  </si>
  <si>
    <t>rúznámcsék, tímár-defterek, ruúsz-defterek</t>
  </si>
  <si>
    <t xml:space="preserve">szpáhi </t>
  </si>
  <si>
    <t>Oszmán Birodalom, Magyarország</t>
  </si>
  <si>
    <t>tahrír-defterek</t>
  </si>
  <si>
    <t>vakuf</t>
  </si>
  <si>
    <t>Szabó Bence</t>
  </si>
  <si>
    <t>szakmai munka irányítása (igazgatóhelyettes)</t>
  </si>
  <si>
    <t>XIX. század közepétől XX. század közepéig</t>
  </si>
  <si>
    <t>Dualizmus kora, Magyarország a 1. világháborúban, Impériumváltás, tanácsköztársaság, Szovjetizálás, a Rákosi-korszak és a forradalom</t>
  </si>
  <si>
    <t>települési, kisebb részben megyei</t>
  </si>
  <si>
    <t>Bács-Kiskun megye, ezen belül elsősorban Kecskemét</t>
  </si>
  <si>
    <t>közigazgatási iratok, megyei tanács szakigazgatási és bizottsági iratai, munkáspártok archívumi anyagai</t>
  </si>
  <si>
    <t>településtörténet; urbanisztika-településhálózat fejlesztés; mentalitástörténet, hétköznapok története</t>
  </si>
  <si>
    <t>XIX. század közepétől 1990-ig</t>
  </si>
  <si>
    <t>Dualizmus kora, Magyarország a 1. világháborúban, Impériumváltás, tanácsköztársaság, Szovjetizálás, a Rákosi-korszak és a forradalom, Kádár-korszak</t>
  </si>
  <si>
    <t>települési és megyei</t>
  </si>
  <si>
    <t>Bács-Kiskun megye és Kecskemét</t>
  </si>
  <si>
    <t>vízellátás, fürdőkultúra fejlődése, története</t>
  </si>
  <si>
    <t>Jelen kor</t>
  </si>
  <si>
    <t>Bács-Kiskun megye</t>
  </si>
  <si>
    <t>kutatószolgálati tájékoztatás anomáliái</t>
  </si>
  <si>
    <t>cikk</t>
  </si>
  <si>
    <t>XX. század közepe - rendszerváltás</t>
  </si>
  <si>
    <t xml:space="preserve"> Kádár-korszak</t>
  </si>
  <si>
    <t>pártarchívum működési iratai</t>
  </si>
  <si>
    <t>A Bács-Kiskun Megyei Pártarchívum története</t>
  </si>
  <si>
    <t>Pártarchívum és tanácsi iratok</t>
  </si>
  <si>
    <t>A vallásgyakorlás, mint kulturális ellenállás formáinak kutatása</t>
  </si>
  <si>
    <t>Szabó Csaba</t>
  </si>
  <si>
    <t>PhD; Dr. habil.</t>
  </si>
  <si>
    <t>német (felsőfok); angol (középfok)</t>
  </si>
  <si>
    <t>EU</t>
  </si>
  <si>
    <t>tudományos cikkek</t>
  </si>
  <si>
    <t xml:space="preserve">Horthy-korszak, Magyarország a 2. világháborúban (1920-1944)
Szovjetizálás, a Rákosi-korszak és a forradalom (1945-1956)
Kádár-korszak (1956-1989)
Horthy-korszak, Magyarország a 2. világháborúban (1920-1944)
Szovjetizálás, a Rákosi-korszak és a forradalom (1945-1956)
Kádár-korszak (1956-1989)
</t>
  </si>
  <si>
    <t>Európa és Magyarország</t>
  </si>
  <si>
    <t>párt- és állami iratok</t>
  </si>
  <si>
    <t>könyv, tanulmány, tudományos cikk, adatbázis</t>
  </si>
  <si>
    <t>Vatikán, Magyarország, volt szocialista országok</t>
  </si>
  <si>
    <t>párt- és állami iratok, külügyi iratok</t>
  </si>
  <si>
    <t>USA, Izrael, Európa és Magyarország</t>
  </si>
  <si>
    <t>párt- és állami iratok, egyházi iratok</t>
  </si>
  <si>
    <t>Szabó Csaba Gábor</t>
  </si>
  <si>
    <t>angol (középfok) német (középfok)</t>
  </si>
  <si>
    <t>1962-1989</t>
  </si>
  <si>
    <t xml:space="preserve">Kádár-korszak </t>
  </si>
  <si>
    <t>Komárom-Esztergom megye</t>
  </si>
  <si>
    <t>MNL KEMLKF tanácsi iratok, visszaemlékezések, hagyatékok</t>
  </si>
  <si>
    <t>sport, tömegsport, Komáromi MEDOSZ, Komáromi Állami Gazdaság</t>
  </si>
  <si>
    <t>Szabó Dorottya</t>
  </si>
  <si>
    <t>MNL NKEUPI</t>
  </si>
  <si>
    <t>német (felsőfok); angol (középfok); latin (középfok)</t>
  </si>
  <si>
    <t>EU projektek, W szekció</t>
  </si>
  <si>
    <t>12.-20. század</t>
  </si>
  <si>
    <t>nem meghatározható, de zömmel Európa, azon beül Magyarország</t>
  </si>
  <si>
    <t>levéltári források, levéltári metodika és szakmai munka</t>
  </si>
  <si>
    <t>ismeretterjesztés, szakmai továbbképzés, szerkesztés, Levéltári Szemle</t>
  </si>
  <si>
    <t>Levéltári Szemle kiadása (évi 4 szám)</t>
  </si>
  <si>
    <t>Abszolutizmus kora,
Reformkor és szabadságharc, 
Dualizmus kora,
Magyarország az I-II. világháborúban,
Horthy-korszak.</t>
  </si>
  <si>
    <t>Gyűjtőköri gyarapodásból származó levéltári iratanyagok</t>
  </si>
  <si>
    <t>gyűjtőkör, állománygyarapítás, iratvásárlás, iratletét, iratajándékozás, Collection Days, beszámoló</t>
  </si>
  <si>
    <t>cikkek</t>
  </si>
  <si>
    <t>Közoktatásba beépíthető eredeti iratanyag és elektronikusan közzétett iratanyag, valamint nyomtatott forrásanyag. Szakmódszertanok, kutatási segédletek.</t>
  </si>
  <si>
    <t>Tananyag, oktatási segédanyag, kompetenciafejlesztés, felső tagozat, gimnázium, Raabe</t>
  </si>
  <si>
    <t>tananyag</t>
  </si>
  <si>
    <t>nemzetközi, országos, regionális</t>
  </si>
  <si>
    <t>Eredeti iratanyag és elektronikusan közzétett iratanyag, valamint nyomtatott forrásanyag családtörténet-kutatással kapcsolatban. Szakmódszertanok, kutatási segédletek.</t>
  </si>
  <si>
    <t>Tananyag, oktatási segédanyag, Hetedíziglen projekt, családtörténet, forrásolvasás, adatbázisok használata, adattárak</t>
  </si>
  <si>
    <t>Online és offline előadásoknál mutatható levéltári források: eredeti iratanyag és elektronikusan közzétett iratanyag, valamint nyomtatott forrásanyag. Szakmódszertanok, kutatási segédletek.</t>
  </si>
  <si>
    <t>Előadás, Hetedíziglen projekt, családtörténet, forrásolvasás, tartalomelemzés és -értékelés, adatbázisok használata, adattárak</t>
  </si>
  <si>
    <t>online és offline előadás, online tananyag</t>
  </si>
  <si>
    <t>1867-20. század</t>
  </si>
  <si>
    <t>Dualizmus kora,
Magyarország az I-II. világháborúban,
Horthy-korszak.</t>
  </si>
  <si>
    <t>levéltári források, sajtóanyag</t>
  </si>
  <si>
    <t>kivándorlás, USA, Kanada</t>
  </si>
  <si>
    <t>német középfok, lengyel</t>
  </si>
  <si>
    <t>1556-1576</t>
  </si>
  <si>
    <t>Heves és Külső-Szolnok vármegye</t>
  </si>
  <si>
    <t>forráskiadvány</t>
  </si>
  <si>
    <t>1681-1848</t>
  </si>
  <si>
    <t>Heves és Külső-Szolnok vármegye, Gyöngyös, Eger</t>
  </si>
  <si>
    <t>protokollumok</t>
  </si>
  <si>
    <t>Heves megye. Eger</t>
  </si>
  <si>
    <t>lengyel menekültek, lengyel kisebbség</t>
  </si>
  <si>
    <t>anyakönyvek, városi iratok</t>
  </si>
  <si>
    <t>Szabó Viola</t>
  </si>
  <si>
    <t>1900-1990</t>
  </si>
  <si>
    <t>sajtó, politikatörténet</t>
  </si>
  <si>
    <t>Szabó Zoltán</t>
  </si>
  <si>
    <t>előadás</t>
  </si>
  <si>
    <t>Szabóné Simon Beáta</t>
  </si>
  <si>
    <t>hagyatéki leltárak, gyámügyi iratok, osztályos egyezségek, perek, árverési jegyzőkönyvek, végrendeletek</t>
  </si>
  <si>
    <t>könyvkultúra, könyvtártörténet, olvasmánytörténet</t>
  </si>
  <si>
    <t>Szakács Annamária</t>
  </si>
  <si>
    <t>személyes és családi dokumentumok, sajtó</t>
  </si>
  <si>
    <t>műgyűjtés, műgyűjtők</t>
  </si>
  <si>
    <t>országos és területi</t>
  </si>
  <si>
    <t>Magyarország, Budapest</t>
  </si>
  <si>
    <t>napló, visszaemlékezés, hadigondozás</t>
  </si>
  <si>
    <t>német közép</t>
  </si>
  <si>
    <t>15-20. század</t>
  </si>
  <si>
    <t>pecsét, közösségi jelképek, tartalomelemzés, összehasonlító vizsgálatok</t>
  </si>
  <si>
    <t>nemeslevél, címer, közösségi jelképek, tartalomelemzés, komparáció</t>
  </si>
  <si>
    <t>járási rendszer, levéltártörténet, tartalomelemzés</t>
  </si>
  <si>
    <t>forráskiadás, tartalomelemzés</t>
  </si>
  <si>
    <t>nemesség, kiváltságolás, jobbágyfelszabadítás, összehasonlító vizsgálatok</t>
  </si>
  <si>
    <t>Szemán László</t>
  </si>
  <si>
    <t>X, XVII,  XXXV</t>
  </si>
  <si>
    <t>Magyarország a 2. világháborúban, Rákosi Korszak és a forradalom, Kádár korszak</t>
  </si>
  <si>
    <t>Pártiratok, Vallás és Közoktatásügyi Minisztérium anyaga, ÁBTL, NYEL, GKPL</t>
  </si>
  <si>
    <t>egyháztörténet, görögkatolikusok</t>
  </si>
  <si>
    <t>1914-1947</t>
  </si>
  <si>
    <t>Dualizmus kora, Magyarország a 1. világáborúban, Horthy-korszak, Magyarország a 2. világháborúban</t>
  </si>
  <si>
    <t xml:space="preserve">Trianon előtti Magyarország, </t>
  </si>
  <si>
    <t>NYEL, GKPL</t>
  </si>
  <si>
    <t>harangrekvirálások, görögkatolikusok</t>
  </si>
  <si>
    <t xml:space="preserve">Dualizmus kora, Magyarország a 1. világáborúban, Horthy-korszak, </t>
  </si>
  <si>
    <t>Megye</t>
  </si>
  <si>
    <t>Szabolcs-Szatmár-Bereg megye és Nyíregyháza</t>
  </si>
  <si>
    <t>MNL SZSZBML: IV. 411, V. 77., sajtó (Nyírvidék)</t>
  </si>
  <si>
    <t>vagonlakók és menekültek</t>
  </si>
  <si>
    <t>Szendiné dr. Orvos Erzsébet</t>
  </si>
  <si>
    <t>latin felsőfok, német középfok</t>
  </si>
  <si>
    <t>XV. 21.</t>
  </si>
  <si>
    <t>1000-1711</t>
  </si>
  <si>
    <t>Középkor, Török háborúk kora, Habsburg központosított állam kialakulása</t>
  </si>
  <si>
    <t xml:space="preserve">Erdély és Debrecen kapcsolata, a város jogi helyzete, fejedelmi kiváltságok, </t>
  </si>
  <si>
    <t>VIII. 710.</t>
  </si>
  <si>
    <t>Középkor, Török háborúk kora, Habsburg központosított állam kialakulása, Az abszolút monarchia és a napóleoni háborúk kora, Reformkor és szabadságharc, Az abszolutizmus kora, Dualizmus kora, Magyarország az I. világháborúban, Impériumváltás, Tanácsköztársaság, Horthy-korszak, Magyarország a II. világháborúban, Szovjetizálás, a Rákosi-korszak és a forradalom, Kádár-korszak</t>
  </si>
  <si>
    <t>Hajdú megye, Bihar megye, Hajdú-Bihar megye és Debrecen</t>
  </si>
  <si>
    <t>Debrecen Város és Hajdú-Bihar Megyei levéltári iratainak gyűjteménye</t>
  </si>
  <si>
    <t>gyűjtőterület, iratkezelés,segédletkészítés,  kutathatóság, közművelődés, tudományos munka</t>
  </si>
  <si>
    <t>regionális és települési</t>
  </si>
  <si>
    <t>Debrecen város, Hajdúság</t>
  </si>
  <si>
    <t>oklevelek, magisztrátusi jegyzőkönyvek</t>
  </si>
  <si>
    <t xml:space="preserve">szabad bíráskodási jog, a büntetőbíráskodás szervezete,  peres eljárás, bűnök és büntetések, </t>
  </si>
  <si>
    <t xml:space="preserve">Az abszolutizums kora, Dualizmus kora, Magyarország a 1. világháborúban, Impériumváltás, tanácsköztársaság, Horthy-korszak, Magyarország a 2. világháborúban, Szovjetizálás, Rákosi-korszak és a forradalom </t>
  </si>
  <si>
    <t>családi iratok, egyházi és iskolai anyakönyv, közigazgatási iratok, levelek, gyászjelentés, végrendelet</t>
  </si>
  <si>
    <t xml:space="preserve">családfa, családtörténet, leszármazás, anyakönyv </t>
  </si>
  <si>
    <t>oklevelek,magisztrátusi jegyzőkönyvek</t>
  </si>
  <si>
    <t xml:space="preserve">városi kiváltságok, mezőváros-szabad királyi város; városi önkormányzat,  cívis életforma, </t>
  </si>
  <si>
    <t>forráskötet, tanulmány, doktori disszertáció</t>
  </si>
  <si>
    <t>Hajdúság és Debrecen</t>
  </si>
  <si>
    <t>hitközségi, városi és megyei iratok</t>
  </si>
  <si>
    <t>hajdúsági hitközségek, Debrecen és a zsidók, felekezetek, gazdasági fejlődés, építkezések, zsidó egyesületek, anyakönyvek</t>
  </si>
  <si>
    <t>IX. 233.</t>
  </si>
  <si>
    <t>Dualizmus kora, Magyarország az I. világháborúban, Impériumváltás, Tanácsköztársaság, Horthy-korszak, Magyarország a II. világháborúban</t>
  </si>
  <si>
    <t>ipartársulati iratok</t>
  </si>
  <si>
    <t>gazdasági változások hatásai, a tagok jogai és kötelezettségei, tisztviselők teendői, társulati vagyon, árusítás rendje, kontárok, testületté alakulás</t>
  </si>
  <si>
    <t>1000-1849</t>
  </si>
  <si>
    <t>Középkor, Török háborúk kora, Habsburg központosított állam kialakulása, Az abszolút monarchia és a napóleoni háborúk kora, Reformkor és szabadságharc, Az abszolutizmus kora</t>
  </si>
  <si>
    <t xml:space="preserve">Hajdúság és Debrecen </t>
  </si>
  <si>
    <t xml:space="preserve"> magisztrátusi jegyzőkönyvek, egyházügyi iratok</t>
  </si>
  <si>
    <t xml:space="preserve"> "kálvinista Róma", debreceni zsinatok, könyvnyomtatás, városi tanács-iskola-egyház egysége, patronátusi jog, betelepülőkkel szembeni idegenkedés, debreceniség</t>
  </si>
  <si>
    <t>tanulmány, forrásközlés, adatbázis</t>
  </si>
  <si>
    <t>Szepessyné Judik Dorottya</t>
  </si>
  <si>
    <t>Német középfok, latin alap, jelnyelv közép, olasz alap</t>
  </si>
  <si>
    <t>Török háborúk kora, Habsburg központosított állam kialakulása, Az abszolút monarchia és a napóleoni háborúk kora, Reformkor és szabadságharc, Az abszolutizums kora, Dualizmus kora, Magyarország a 1. világháborúban</t>
  </si>
  <si>
    <t>Észak-Magyarország</t>
  </si>
  <si>
    <t>levéltári források, korabeli megyeleírások, korabeli sajtóanyagok, térképek</t>
  </si>
  <si>
    <t>tájtörténet, erdőélés, erdőhasználat, Nógrád megye, Salgó, Somoskő, Fülek, Cserhát, Karancs-Medves, Mátra, Börzsöny, Cseres-hegység, tölgy, bükk, bazalt, szén, bányászat</t>
  </si>
  <si>
    <t>1849-napjainkig</t>
  </si>
  <si>
    <t>Reformkor és szabadságharc, Az abszolutizums kora, Dualizmus kora, Magyarország a 1. világháborúban, 20. század</t>
  </si>
  <si>
    <t>Közép-Európa</t>
  </si>
  <si>
    <t>levéltári források, tankönyvek, atlaszok</t>
  </si>
  <si>
    <t>történelemdidaktika, levéltárpedagógia</t>
  </si>
  <si>
    <t>1608-1918</t>
  </si>
  <si>
    <t>Habsburg központosított állam kialakulása, Az abszolút monarchia és a napóleoni háborúk kora, Reformkor és szabadságharc, Az abszolutizums kora, Dualizmus kora, Magyarország a 1. világháborúban</t>
  </si>
  <si>
    <t>levéltári források, korabeli sajtóanyagok</t>
  </si>
  <si>
    <t>hallássérült, siketoktatás, jelnyelv, francia oktatási módszer, német oktatási módszer, nagyothalló, egyesületek, érdekvédelem, siketintézetek, Vác, Eger, Kaposvár, Sopron, Debrecen, Szeged, Budapest, Losonc, Temesvár, Arad, Kolozsvár</t>
  </si>
  <si>
    <t>tanulmány, könyv, disszertáció</t>
  </si>
  <si>
    <t>Szerényi Ildikó</t>
  </si>
  <si>
    <t>1891-1970</t>
  </si>
  <si>
    <t>Dualizmus kora, Magyarország a 1. világháborúban, Horthy-korszak, Magyarország a 2. világháborúban,</t>
  </si>
  <si>
    <t>Magyarország, Csehország, Ausztria, Románia, Franciaország, Szlovákia</t>
  </si>
  <si>
    <t>sajtó, személyes és családi dokumentumok</t>
  </si>
  <si>
    <t xml:space="preserve">polgári repülés, sport, családtörténet, biográfia, </t>
  </si>
  <si>
    <t>http://archivnet.hu/kuriozumok/steinschneider_lilly_az_elso_magyar_pilotano.html</t>
  </si>
  <si>
    <t>1867-</t>
  </si>
  <si>
    <t>online adatbázisok, összeírások, anyakönyvek, levéltári segédletek stb.</t>
  </si>
  <si>
    <t>családtörténet</t>
  </si>
  <si>
    <t>1715-1918</t>
  </si>
  <si>
    <t>katonaállítási lajtsromok</t>
  </si>
  <si>
    <t>sorozás, katonaállítás,</t>
  </si>
  <si>
    <t>Szikla Gergő</t>
  </si>
  <si>
    <t>Bihar vármegye, Hajdú vármegye, Hajdú-Bihar megye</t>
  </si>
  <si>
    <t xml:space="preserve"> -</t>
  </si>
  <si>
    <t>megye, járás, közigazgatási beosztás, székhely, szolgabíró, település</t>
  </si>
  <si>
    <t>1914-1920</t>
  </si>
  <si>
    <t>hősi emlékmű, hősi halott, I. világháború, veszteséglista, hősi sír, hadifogság, hadszíntér</t>
  </si>
  <si>
    <t>tanulmányok, könyv, adatbázis</t>
  </si>
  <si>
    <t>elhurcoltak, GULÁG, GUPVI, hadifogság, hadifoglyok, málenkij robot</t>
  </si>
  <si>
    <t>Szikszai Mihály</t>
  </si>
  <si>
    <t>Szolnok</t>
  </si>
  <si>
    <t>gazdasági szervek iratai</t>
  </si>
  <si>
    <t>vasút, utak, hidak, hajózás, autóbuszközlekedés</t>
  </si>
  <si>
    <t>helytörténetírás, termelőszövetkezetek, mezőgazdasági gépgyártás, malmok, szélmalmok</t>
  </si>
  <si>
    <t>Szima Viktória</t>
  </si>
  <si>
    <t>Német középfok (szóbeli), angol közép</t>
  </si>
  <si>
    <t>Az abszolút monarchia és a napóleoni háborúk kora, Reformkor és szabadságharc, Az abszolutizums kora, Dualizmus kora, Magyarország a 1. világháborúban, 20. század</t>
  </si>
  <si>
    <t>tanulmány, publikáció</t>
  </si>
  <si>
    <t>Kolera, morbiditás, mortalitás</t>
  </si>
  <si>
    <t>tanulmány, könyv, cikk</t>
  </si>
  <si>
    <t>Tánczos-Szabó Ágota</t>
  </si>
  <si>
    <t xml:space="preserve">MNL BKML </t>
  </si>
  <si>
    <t>népbírósági, bírósági iratok</t>
  </si>
  <si>
    <t>népbíróság története</t>
  </si>
  <si>
    <t>iskolatörténet</t>
  </si>
  <si>
    <t>F.3 Mentalitás, kultúr- és művelődéstörténet, héztköznapok története</t>
  </si>
  <si>
    <t>Kecskemét, Baja</t>
  </si>
  <si>
    <t>városfejlődés</t>
  </si>
  <si>
    <t>Tatai Zsuzsanna</t>
  </si>
  <si>
    <t>1800-1945</t>
  </si>
  <si>
    <t>Győr megye, Győr város, Bőny település</t>
  </si>
  <si>
    <t>Mayer család iratai</t>
  </si>
  <si>
    <t>Mayer család</t>
  </si>
  <si>
    <t>1930 - 1958</t>
  </si>
  <si>
    <t>Győr-Sopron megye, Vas megye, Győr, Sárvár</t>
  </si>
  <si>
    <t>Győr Megyei Bíróság iratai</t>
  </si>
  <si>
    <t>Török István, 1956</t>
  </si>
  <si>
    <t>Tóth Ágnes</t>
  </si>
  <si>
    <t>német és orosz középfok</t>
  </si>
  <si>
    <t xml:space="preserve">intézménytörténet, egyetemtörténet </t>
  </si>
  <si>
    <t xml:space="preserve"> tanulmány,előadás</t>
  </si>
  <si>
    <t>Debrecen, Hajdú-Bihar megye</t>
  </si>
  <si>
    <t>tanulmány,előadás</t>
  </si>
  <si>
    <t>Tóth Marcell</t>
  </si>
  <si>
    <t>dualizmus, Horthy-korszak</t>
  </si>
  <si>
    <t>Hódmezővásárhely</t>
  </si>
  <si>
    <t>levéltári iratanyag, sajtóanyag, családi iratok</t>
  </si>
  <si>
    <t>gyár, ipar, családtörténet</t>
  </si>
  <si>
    <t>dualizmus, Horthy-korszak, 1945 utáni időszak</t>
  </si>
  <si>
    <t>Szeged és környéke</t>
  </si>
  <si>
    <t> levéltári iratanyag, sajtóanyag, családi iratok, anyakönyvek, magániratok</t>
  </si>
  <si>
    <t>vitéz, hős, katona, katonatiszt</t>
  </si>
  <si>
    <t>Tóth Szilárd</t>
  </si>
  <si>
    <t>Dualizmus kora, Magyarország a 1. világháborúban, Impériumváltás, tanácsköztársaság, Horthy korszak, Magyarország 2. világháborúban</t>
  </si>
  <si>
    <t>elsősorban Kecskemét</t>
  </si>
  <si>
    <t>közigazgatási iratok, elnöki iratok</t>
  </si>
  <si>
    <t>településtörténet; hétköznapok története</t>
  </si>
  <si>
    <t>Török Enikő</t>
  </si>
  <si>
    <t>német, angol, latin, orosz</t>
  </si>
  <si>
    <t>térkép- és tervtár</t>
  </si>
  <si>
    <t>Magyoszág, Románia, Szerbia, Szlovákia, Ukrajna, Ausztria</t>
  </si>
  <si>
    <t>közirat és magánirat</t>
  </si>
  <si>
    <t>térkép, mérnök, rézmetsző</t>
  </si>
  <si>
    <t>kataszter, térkép, mérnök, térképész, felmérés (geodézia)</t>
  </si>
  <si>
    <t>mérnökök, rézmetszők, térképészek, építészek</t>
  </si>
  <si>
    <t>Turbucz Péter</t>
  </si>
  <si>
    <t>Dualizmus kora, Magyarország az 1. világháborúban,Impériumváltás, tanácsköztársaság, Horthy-korszak, Magyarország a 2. világháborúban</t>
  </si>
  <si>
    <t>értelmiségtörténet, értelmiségi sorsok (írók, történészek, filozófusok, egyetemi tanárok, politikusok, katonai vezetők) kettős identitás, antiszemitizmus, zsidóság, az 1. világháború propagandája, Budapesti ostromnaplók, visszaemlékezések, forrásközlés</t>
  </si>
  <si>
    <t>monográfia, tanulmány, cikk, előadás</t>
  </si>
  <si>
    <t>Urbancsok Zsolt</t>
  </si>
  <si>
    <t>Csanád megye</t>
  </si>
  <si>
    <t>zsidóság, communitas juaeorum, hitközség, együttélés; mikortörténet, prozopográfia</t>
  </si>
  <si>
    <t>Makó</t>
  </si>
  <si>
    <t>kertkultúra és szőlőművelés, borkereskedelem, állattartás és állattenyésztés, a makói tanyarendszer</t>
  </si>
  <si>
    <t>életfordulók, étkezési szokások, mikrotörténelem, mentalitástörténet</t>
  </si>
  <si>
    <t>impopuláció, urbanizáció és településszerkezet, térhasználat</t>
  </si>
  <si>
    <t>Varga Zsolt</t>
  </si>
  <si>
    <t>román - felsőfok, orosz</t>
  </si>
  <si>
    <t>V, VII, XXV, XXXVI</t>
  </si>
  <si>
    <t>Reformkor és szabadságharc - Dualizmus kora</t>
  </si>
  <si>
    <t>Megyei</t>
  </si>
  <si>
    <t>Máramaros</t>
  </si>
  <si>
    <t>Járványügyi adatok, közigazgatási iratok</t>
  </si>
  <si>
    <t>kolera, morbiditás, mortalitás</t>
  </si>
  <si>
    <t>Települési</t>
  </si>
  <si>
    <t>Nagybánya</t>
  </si>
  <si>
    <t>zsidóság, deportálás, embermentők</t>
  </si>
  <si>
    <t>1000-1918</t>
  </si>
  <si>
    <t>Középkor - Dualizmus kora</t>
  </si>
  <si>
    <t>Középkori irattípusok, rendeletek,missilisek, közigazgatási iratok</t>
  </si>
  <si>
    <t>gyűjteményes fond, múzeum, egyesület, ipartestület</t>
  </si>
  <si>
    <t>Dualizmus kora</t>
  </si>
  <si>
    <t>festőiskola, épületek.</t>
  </si>
  <si>
    <t>Nemzetközi</t>
  </si>
  <si>
    <t>Fondok, állagok repertóriuma</t>
  </si>
  <si>
    <t>Kárpát-medence levéltári forrásai, 1818/1819 előtti Erdély, fondok és gyűjtemények jegyzékei</t>
  </si>
  <si>
    <t>Az 1918/1919 előtti Erdélyre vonatkozó fondok és gyűjtemények jegyzékei sorozat publikálása.</t>
  </si>
  <si>
    <t>Tanácsülési és vb. jegyzőkönyvek</t>
  </si>
  <si>
    <t>név, tisztség, osztály, hivatali időszak</t>
  </si>
  <si>
    <t>Adatbázis</t>
  </si>
  <si>
    <t>Török háborúk kora - Kádár-korszak</t>
  </si>
  <si>
    <t>reformáció, ellenreformáció, templomépítés, iskolaügy, egyesületek</t>
  </si>
  <si>
    <t>Forráskiadvány és tanulmánykötet</t>
  </si>
  <si>
    <t>Középkor-Reformkor és szabadságharc</t>
  </si>
  <si>
    <t>Magyar királyság</t>
  </si>
  <si>
    <t>Családi iratok</t>
  </si>
  <si>
    <t>Orczy család, hungarikakutatás</t>
  </si>
  <si>
    <t>Az Orczy család Nagybányai Levéltárban őrzött iratainak regesztázása</t>
  </si>
  <si>
    <t>Heves megye, Andornaktálya</t>
  </si>
  <si>
    <t>népesség, középületek, foglalkozás, rendészet, egészségügy, infrastruktúra</t>
  </si>
  <si>
    <t>Vargháné Szántó Ágnes</t>
  </si>
  <si>
    <t>angol/olasz középfok</t>
  </si>
  <si>
    <t xml:space="preserve">VI. 501., VI. 502, VIII. 2-701., XV. 67. </t>
  </si>
  <si>
    <t>1867-1918; 1945-1956</t>
  </si>
  <si>
    <t>Dualizmus kora, Magyarország a 1. világháborúban;Szovjetizálás, a Rákosi-korszak és a forradalom</t>
  </si>
  <si>
    <t>Regionális, megyei</t>
  </si>
  <si>
    <t>Dél-Dunántúl, Baranya</t>
  </si>
  <si>
    <t>első világháború, iskolák, reformáció, államosítás</t>
  </si>
  <si>
    <t>forráskötet, tanulmány, konferencia előadás</t>
  </si>
  <si>
    <t xml:space="preserve">XVII. 401- 424. </t>
  </si>
  <si>
    <t>holokauszt ,embermentés</t>
  </si>
  <si>
    <t>adatbázis építés</t>
  </si>
  <si>
    <t>VII. 51. d.</t>
  </si>
  <si>
    <t>Dél-Dunántúl</t>
  </si>
  <si>
    <t>első világháború, cenzúra, sajtó,</t>
  </si>
  <si>
    <t>konferencia előadás, tanulmány</t>
  </si>
  <si>
    <t>Varjasi Imre</t>
  </si>
  <si>
    <t xml:space="preserve">MNL HBML HbFl V.B. 76/h 8.k. ,MNL HBML HbFl V.B.71.a. 27.k. MNL HBML HbFl V.B. 76/hc. </t>
  </si>
  <si>
    <t>Hajdúböszörmény</t>
  </si>
  <si>
    <t>Katonai iratok és nyílvántartások, Hajdúböszörmény Közgyűlésének iratai, Hajdúböszörmény város polgermesterének iratai</t>
  </si>
  <si>
    <t>I. Világháború, hajdúböszörményiek a Nagy Háborúban, I.  világhávborús naplók feldolgozása</t>
  </si>
  <si>
    <t>MNL HBML HbFl V.B. 77/d. 176. MNL HBML HbFl V.B. 764/c 344., MNL HBML HbFl V.B. 77/b. 1., MNL HBML HbFl V.B. 76/c. 346.d.,MNL HBML HbFl V.B. 71/a. 48 - 51. k.</t>
  </si>
  <si>
    <t>Hajdúság, Hajdúböszörmény</t>
  </si>
  <si>
    <t>Árvaszámadások, Hajdúböszörmény Közgyűlésének iratai, Hajdúböszörmény város polgermesterének iratai</t>
  </si>
  <si>
    <t>Hajdúböszörmény II. Világháborús bombázásai, hadmozdulatok,  II Világháborús veszteségek, a Holokauszt hajdúböszörményi története, a hajdúböszörményi repülőtér története, málenkíj robot története</t>
  </si>
  <si>
    <t>könyv, tanulmány, cikk</t>
  </si>
  <si>
    <t>Pl.: MNL HBML HbFl.V.B.74/c 344., MNL HBML HbFl. V.B.74/c 344. 11111/1944., MNL HBMLHbFl. XXII. 1. 2.k., MNL HBML HbFl. XXII. 2/b. 7.d., MNL Ol KÜM Szu tük. XIX-J-1-j IV-48229., MNLHBML HbFl. XXXIII.1.30. c.21., MNL Ol KÜM Szu tük. XIX-J-1-j IV-48229. 1700014/46., MNL Ol KÜM Szu tük. XIX-J-1-j IV-48229. 25044/45. ,MNL OL KÜM Hadifogoly Osztály XIX-J-1-q 122253-4</t>
  </si>
  <si>
    <t>Hajdú-Bihar, Hajdúság, Hajdúböszörmény</t>
  </si>
  <si>
    <t>Hajdúböszörmény város képviselőtestületének iratai</t>
  </si>
  <si>
    <t xml:space="preserve">málenkíj robot hajdúsági, hajdúböszörményi eseményei, kuláküldözés, az 1956-os forradalom megyei története, forradalmi bizottmányok, munkástanácsok története, </t>
  </si>
  <si>
    <t xml:space="preserve">Pl.:MNL HBML HbFl XXIII. 502./a. 17.d., MNL HBML XXXII.1. 1 -6.d., MNL OL XX-5-h . 13. k., MNL HBML. XXV. 23./b. 6.d. 1957. Bül. 282., MNL HBML HbFL. XXIII, 502/a 18.d., MNL HBML  HbFl XXII. 503/a 721/1957., MNL HBML HbFl. XXIII. 501/a. 6.k, ÁBTL V – 150 370 II. k., ÁBTL 3.1.5. O – 16208/513., ÁBTL  V-150360/2., MNL HBML Oral History Archivum 448.  ,MNL HBML XXXV 10.b. 1988.,MNL HBML XXXV. 10/b 17.d.,ÁBTL 3.1.2. M-41363., </t>
  </si>
  <si>
    <t>Hajdúböszörmény Polgármester iratai, közigazgatási iratok, Hajdúböszörmény Járási Jogú tanács VB. testületi iratok, Hajdúböszörmény Városi Tanács VB. Titkárság iktatott iratok, Hajdúböszörmény Tanácsülések iratai</t>
  </si>
  <si>
    <t>a kádári-megtorlás Hajdú-Bihar megyében, a III/3-as ügynökvilág megfigyeltek és megfigyelők Hajdúság, Hajdúböszörmény, ügynöki jelentések-napi jelentések stb. tükröződése az MSZMP testületeinek napirendjeiben jegyzőkönyvekben Hajdú-Bihar megye</t>
  </si>
  <si>
    <t xml:space="preserve">Pl.: MNL HBML HbFl V.B. 74/c. 50., MNL HBML HbFl V.B. 41/a. 13.d. uo.3.k. MNL HBML HbFl HvT. 17. , MNL HBML V.B. 71/a 17. 88/1902 kgy.,MNL HBML. V.B. 74/c. 50. A., MNL HBML. IV.B. 905. 126.cs. 5217.405., MNL HBML. V.B. 74/c 50. 7796/1905. </t>
  </si>
  <si>
    <t>Hajdúböszörmény város polgármesterének iratai, Hajdúböszörmény közgyűlési iratai, Hajdúböszörmény város képviselőtestületének iratai</t>
  </si>
  <si>
    <t>Városépítészet, kétbeltelkes-ólaskertes településszerkezet jellemzői, műemléki épületek történetének feldolgozása</t>
  </si>
  <si>
    <t>Varsányi Attila</t>
  </si>
  <si>
    <t>Dualizmus kora, I. világháború időszaka, Két világháború közti korszak, 1945-1950 közti időszak</t>
  </si>
  <si>
    <t>közigazgatás, főispánság</t>
  </si>
  <si>
    <t>könyv, tanulmány, disszertáció</t>
  </si>
  <si>
    <t>közigazgatás, várostörténet, biográfia, karriertörténet</t>
  </si>
  <si>
    <t>Várady Zoltán</t>
  </si>
  <si>
    <t>latin felsőfok, angol középfok</t>
  </si>
  <si>
    <t>A.10. Epigráfia (felirattan)</t>
  </si>
  <si>
    <t>középkori feliratos emlékek</t>
  </si>
  <si>
    <t xml:space="preserve">középkori latin betűs epigráfia, betűtípusok </t>
  </si>
  <si>
    <t>könyv, konferencia előadás, tanulmány</t>
  </si>
  <si>
    <t>Mohács előtti oklevelek gyűjtménye</t>
  </si>
  <si>
    <t xml:space="preserve">középkori oklevelek, Tolna megyei birtokos családok </t>
  </si>
  <si>
    <t>nemesi közgyűlési jegyzőkönyvek és iratok</t>
  </si>
  <si>
    <t>iratok tartalmi feltárása, regesztázás</t>
  </si>
  <si>
    <t>Vass Csaba Géza</t>
  </si>
  <si>
    <t>1732-1791</t>
  </si>
  <si>
    <t>18. szd</t>
  </si>
  <si>
    <t>Habsburg Birodalom</t>
  </si>
  <si>
    <t>HU-MNL-OL-P 398</t>
  </si>
  <si>
    <t>Károlyi Antal</t>
  </si>
  <si>
    <t>Vékonyné Kovács Gabriella</t>
  </si>
  <si>
    <t>hajdúvárosok, egyesület, olvasóegylet</t>
  </si>
  <si>
    <t>Vincze János Farkas</t>
  </si>
  <si>
    <t>történeti ökológia, természeti katasztrófák, éghajlatváltozás, időjárás, meteorológia</t>
  </si>
  <si>
    <t>szovjet megszállás, katonai kiürítés, Jászság, településtörténet, hitélet</t>
  </si>
  <si>
    <t>Völgyesi Zoltán</t>
  </si>
  <si>
    <t>1914-1990</t>
  </si>
  <si>
    <t>Magyarország a 1. világháborúban, Horthy-korszak, Magyarország a 2. világháborúban, Szovjetizálás, a Rákosi-korszak, 1956-os forradalom, Kádár-korszak</t>
  </si>
  <si>
    <t>agrárpolitika, egyházpolitika, 1956-os követelések, 1956 utáni megtorlás, a Kádár-rezsim sajátosságai</t>
  </si>
  <si>
    <t>Vörös Huba</t>
  </si>
  <si>
    <t>Tanácsi iratok</t>
  </si>
  <si>
    <t xml:space="preserve"> Baranya megye</t>
  </si>
  <si>
    <t>Pécs város</t>
  </si>
  <si>
    <t>XXIII. Tanácsok iratai</t>
  </si>
  <si>
    <t xml:space="preserve">Pécs Megyei Jogú Város Tanácsa Végrehajtó Bizottsága ülésjegyzőkönyveinek napirendi pontjai tematikus, kulcsszavas </t>
  </si>
  <si>
    <t>Wencz Balázs</t>
  </si>
  <si>
    <t>Magyarország, NDK</t>
  </si>
  <si>
    <t>Pártiratok</t>
  </si>
  <si>
    <t>MSZMP, SED, Kádár, Ulbricht, Honecker, pártkapcsolatok</t>
  </si>
  <si>
    <t>Könyv</t>
  </si>
  <si>
    <t>Párt- és állami iratok</t>
  </si>
  <si>
    <t>Komárom-Esztergom</t>
  </si>
  <si>
    <t xml:space="preserve">állampárt restaurációja, KISZ, munkásőrség, HNF, ügynökök, 1968, rendszerváltás </t>
  </si>
  <si>
    <t>Závoczki Adrienn</t>
  </si>
  <si>
    <t>angol, olasz</t>
  </si>
  <si>
    <t>bankok, pénzintézetek</t>
  </si>
  <si>
    <t>Olaszország</t>
  </si>
  <si>
    <t>vállalati iratanyag, külügyminisztérium, budapesti Olasz Kultúrintézet könyvtári anyaga</t>
  </si>
  <si>
    <t>bank, gazdasági egyezmények, külpolitika, vegyesvállalatok</t>
  </si>
  <si>
    <t>tanulmány, disszertáció, konferencia előadás</t>
  </si>
  <si>
    <t>kataszteri felmérés, szabadalom, kataszteri mérnökök</t>
  </si>
  <si>
    <t>bank és vállalati iratanyag, Vallás és Közoktatásügyi Minisztérium anyaga</t>
  </si>
  <si>
    <t>bank, bankelnök, igazgató, bizottság, egyesületek, baráti körök</t>
  </si>
  <si>
    <t>banki anyag, Vallás és Közoktatásügyi Minisztérium anyaga</t>
  </si>
  <si>
    <t>szobor, festmény, fotó, avantgárd</t>
  </si>
  <si>
    <t>szakdolgozat, konferencia előadás, tanulmány</t>
  </si>
  <si>
    <t>Zeman Ferenc Csaba</t>
  </si>
  <si>
    <t>Demográfiai évkönyvek, népszámlálások, statisztikai adatsorok</t>
  </si>
  <si>
    <t>demográfia, társadalmi rétegek</t>
  </si>
  <si>
    <t>könyvrészlet, tanulmány, konferencia-előadás</t>
  </si>
  <si>
    <t>forradalmak kora, Horthy-korszak, koalíciós idők, Rákosi-korszak, Kádár-korszak</t>
  </si>
  <si>
    <t>Kormányzati és közigazgatási szervek, testületek jegyzőkönyvei, levéltári iratai, népbíróságok iratai</t>
  </si>
  <si>
    <t>közélet, választások, társadalmi egyesületek, testületek, képviselők, népbíróság, megtorlás</t>
  </si>
  <si>
    <t>disszertáció, könyv, könyvrészlet, tanulmány, konferencia-előadás</t>
  </si>
  <si>
    <t>Török Gábor</t>
  </si>
  <si>
    <t>Horthy-korszak, Magyarország a 2. világháborúban, szovjetizálás, a Rákosi-korszak</t>
  </si>
  <si>
    <t>felsőoktatási intézmények, hallgatók, szovjetizálás, mindennapi élet, fegyelmi eljárások, politikai szocializáció; egyetem és város kapcsolata</t>
  </si>
  <si>
    <t>Angster, orgona, harmónium, gyár- és ipartörténet</t>
  </si>
  <si>
    <t>Gőzsy Zoltán</t>
  </si>
  <si>
    <t>egyházi társadalom</t>
  </si>
  <si>
    <t xml:space="preserve">Dél-dunántúli mezővárosok a 18. században </t>
  </si>
  <si>
    <t xml:space="preserve">Vármegyei és mezővárosi igazgatás a Dél-Dunántúlon </t>
  </si>
  <si>
    <t>18. századi történetírók; 19-20. századi történész-hagyatékok</t>
  </si>
  <si>
    <t>Marosvári Attila</t>
  </si>
  <si>
    <t>Tiszántúl, Csanád megye, Makó, Apátfalva</t>
  </si>
  <si>
    <t>román megszállás</t>
  </si>
  <si>
    <t>Makó, Makói járás</t>
  </si>
  <si>
    <t>1956-os forradalom és szabadságharc, kuláküldözés, szovjetizálás</t>
  </si>
  <si>
    <t>református egyház</t>
  </si>
  <si>
    <t>levéltári iratanyag, sajtóanyag, állambiztonsági iratok</t>
  </si>
  <si>
    <t>az állambiztonság tevékenysége, államellenes szervezkedések</t>
  </si>
  <si>
    <t>Az abszolutizmus kora, Dualizmus kora, tanácsköztársaság, Horthy-korszak,  Rákosi-korszak, Kádár-korszak, rendszerváltás</t>
  </si>
  <si>
    <t>iparostanoncoktatás, iparitanulóképzés, szakképzés</t>
  </si>
  <si>
    <t>Nyugat-Európa, USA, Kanada, Dél-Amerika, Ausztrália</t>
  </si>
  <si>
    <t>Nyugati magyar emigráció, külföldi magyar cserkészet</t>
  </si>
  <si>
    <t>Kiszombor, Torontál vármegye</t>
  </si>
  <si>
    <t>Kiszombor története, kiszombori rotunda, a zombori Rónay család története</t>
  </si>
  <si>
    <t>Kunné Tornóczky Andrea</t>
  </si>
  <si>
    <t>D.6 Társadalomtörténet, Oktatás-, neveléstörténet</t>
  </si>
  <si>
    <t>Horthy -korszak, Magyarország a 2. világháborúban</t>
  </si>
  <si>
    <t>iskolai iratok</t>
  </si>
  <si>
    <t>oktatás, neveléstörténet</t>
  </si>
  <si>
    <t>Marosi Tibor</t>
  </si>
  <si>
    <t>c.2Politika és köztörténet</t>
  </si>
  <si>
    <t>fehérterror</t>
  </si>
  <si>
    <t>Marosi tibor</t>
  </si>
  <si>
    <t>Politika és köztörténet</t>
  </si>
  <si>
    <t>Hadtörténet, fegyvers testületek történelme</t>
  </si>
  <si>
    <t>államalakulat</t>
  </si>
  <si>
    <t>hadtörténet, közigazgati iratok, perek</t>
  </si>
  <si>
    <t>Prónay-különítményes</t>
  </si>
  <si>
    <t>Phd disszertáció témája</t>
  </si>
  <si>
    <t>Maul Link Dóra</t>
  </si>
  <si>
    <t>F.1 Felekezet-vallás, egyháztörténet</t>
  </si>
  <si>
    <t>Abszolút monarchia kora 18. század</t>
  </si>
  <si>
    <t xml:space="preserve"> közigazgatási iratok, perek</t>
  </si>
  <si>
    <t>canonica visitatio</t>
  </si>
  <si>
    <t>Reformkor</t>
  </si>
  <si>
    <t>közigazgatási irat, perek</t>
  </si>
  <si>
    <t>C.5 Közigazgatástörténet</t>
  </si>
  <si>
    <t>vármegyei közgyűlések jegyzőkönyvei</t>
  </si>
  <si>
    <t>regeszta</t>
  </si>
  <si>
    <t>levéltári segédlet</t>
  </si>
  <si>
    <t>Ruzsa Éva</t>
  </si>
  <si>
    <t>Szekszárd</t>
  </si>
  <si>
    <t>közigazgazgatási iratok, telekkönv, építészet</t>
  </si>
  <si>
    <t>térhasználat</t>
  </si>
  <si>
    <t>közigazgatási iratok, perek</t>
  </si>
  <si>
    <t>társadalmi rétegződés</t>
  </si>
  <si>
    <t>Szovjetizálás, Rákosi-korszak</t>
  </si>
  <si>
    <t>közigaigazgatási iratok, MDP iratok</t>
  </si>
  <si>
    <t>vidék társadalma</t>
  </si>
  <si>
    <t>Suslik Ádám</t>
  </si>
  <si>
    <t>német középfok, ukrán középfok</t>
  </si>
  <si>
    <t>Belügyiminisztérium, VKM, PM</t>
  </si>
  <si>
    <t>1867-1920</t>
  </si>
  <si>
    <t>Dualizmus kora, Magyarország a 1. világháborúban, Impériumváltás, tanácsköztársaság</t>
  </si>
  <si>
    <t>Levéltári források, katonai rendeletek</t>
  </si>
  <si>
    <t>Egyház, világháború, közigazgatás, útlevél</t>
  </si>
  <si>
    <t>tanulmány, előadás, könyv</t>
  </si>
  <si>
    <t>Dualizmus kora, Magyarország a 1. világháborúban, Impériumváltás, tanácsköztársaság.</t>
  </si>
  <si>
    <t>országos, régió</t>
  </si>
  <si>
    <t>Magyarország, Észak-Magyarország</t>
  </si>
  <si>
    <t>Levéltári források, katonai rendeletek, hadműveleti naplók, ezred és törzs anyagok</t>
  </si>
  <si>
    <t>Világháború, orosz front, hadviselés, foglyok, munka</t>
  </si>
  <si>
    <t>Balogh János Mátyás</t>
  </si>
  <si>
    <t>olasz, német, angol</t>
  </si>
  <si>
    <t>K szekció (IM, Min.Eln., KÜM, Sajtó)</t>
  </si>
  <si>
    <t>napló</t>
  </si>
  <si>
    <t>személyes történelem, napló, mindennapok</t>
  </si>
  <si>
    <t>szövegkiadás, tanulmány</t>
  </si>
  <si>
    <t>1900-1945</t>
  </si>
  <si>
    <t>20. század első fele</t>
  </si>
  <si>
    <t>Európa, Egyesült Államok</t>
  </si>
  <si>
    <t>fénykép, sajtó</t>
  </si>
  <si>
    <t>fényképtörténet, Stickyback fotográfia, fotókabin, enyveshát, Photomaton</t>
  </si>
  <si>
    <t>gazdasági iratok, sajtó</t>
  </si>
  <si>
    <t>a sajtó vállalattörténete, sajtóipar</t>
  </si>
  <si>
    <t xml:space="preserve">VI. 501., VI. 502, VIII. 2-701., XV. 67., IV.1429 </t>
  </si>
  <si>
    <t>1867-1950</t>
  </si>
  <si>
    <t xml:space="preserve">Dualizmus kora, Horthy-korszak, Szovjetizálás, Rákosi-korszak </t>
  </si>
  <si>
    <t>oktatási intézmények, államosított iskolák , tanügyigazgatási szervek iratanyaga</t>
  </si>
  <si>
    <t>első világháború, iskolák, reformáció, államosítás, tanügyigazgatás</t>
  </si>
  <si>
    <t>konferencia előadás, adatbázis építése</t>
  </si>
  <si>
    <t>XV.45.</t>
  </si>
  <si>
    <t>1972-1989</t>
  </si>
  <si>
    <t>községi krónikák</t>
  </si>
  <si>
    <t>helytörténet, települési krónika</t>
  </si>
  <si>
    <t>adatbázis építés, tanulmány</t>
  </si>
  <si>
    <t>A.2. Falerisztika (ruhán viselt kitűntetések)</t>
  </si>
  <si>
    <t>A.4. Insigniológia (jelvénytan)</t>
  </si>
  <si>
    <t>A.5. Kronológia</t>
  </si>
  <si>
    <t>A.6. Metrológia (méréstan)</t>
  </si>
  <si>
    <t>A.7. Numizmatika (éremtan)</t>
  </si>
  <si>
    <t>A.8. Történeti ikonográfia</t>
  </si>
  <si>
    <t>B.8. Állományvédelem és reprográfia</t>
  </si>
  <si>
    <t>A.9. Vexillológia (zászlótan)</t>
  </si>
  <si>
    <t xml:space="preserve">A.13. Kodikológia (kódextan) </t>
  </si>
  <si>
    <t>Történeti korszakok</t>
  </si>
  <si>
    <t>Simon Éva, Sz.</t>
  </si>
  <si>
    <t>Sebestyén Kálmán, Cs.</t>
  </si>
  <si>
    <t>Csekő Ernő, dr.</t>
  </si>
  <si>
    <t>Czetz Balázs, dr.</t>
  </si>
  <si>
    <t>Németh László Sándor, dr.</t>
  </si>
  <si>
    <t>Németh István, H.</t>
  </si>
  <si>
    <t>Kovács Ilona, dr.</t>
  </si>
  <si>
    <t>Kovács Melinda, dr.</t>
  </si>
  <si>
    <t>Balogh Béni, L.</t>
  </si>
  <si>
    <t>Melega Miklós, dr.</t>
  </si>
  <si>
    <t>Kovács József, Ö.</t>
  </si>
  <si>
    <t>Nagy Szabolcs, dr.</t>
  </si>
  <si>
    <t>Németh Csaba, dr.</t>
  </si>
  <si>
    <t>Paksy Zoltán, dr.</t>
  </si>
  <si>
    <t>Szabó Jolán, dr.</t>
  </si>
  <si>
    <t>Szálkai Tamás, dr.</t>
  </si>
  <si>
    <t>MNL BKML Baja</t>
  </si>
  <si>
    <t>MNL FT</t>
  </si>
  <si>
    <t>MNL GYMSM SL</t>
  </si>
  <si>
    <t>MNL GYMSM GYL</t>
  </si>
  <si>
    <t>MNL HBML Hajdúböszörmény</t>
  </si>
  <si>
    <t>MNL KEML Komárom</t>
  </si>
  <si>
    <t>MNL KKO</t>
  </si>
  <si>
    <t>MNL NKEUPI IEO</t>
  </si>
  <si>
    <t>MNL OL 1945E</t>
  </si>
  <si>
    <t>MNL OL 1945U</t>
  </si>
  <si>
    <t>MNL OL KTLSZF</t>
  </si>
  <si>
    <t>Tudományos fokozat, cím</t>
  </si>
  <si>
    <t>dr. jur.</t>
  </si>
  <si>
    <t>Tudományos fokozat / cím</t>
  </si>
  <si>
    <t>dr. univ.</t>
  </si>
  <si>
    <t>egyetemi doktori, kisdoktori</t>
  </si>
  <si>
    <t>Megjegyzés</t>
  </si>
  <si>
    <t>jogi diploma</t>
  </si>
  <si>
    <t>MTMT azonosító</t>
  </si>
  <si>
    <t>darab</t>
  </si>
  <si>
    <t>x</t>
  </si>
  <si>
    <t>kora újkor, újkor, reformkor, tanácsköztársaság</t>
  </si>
  <si>
    <t>kora újkor, 
reformkor</t>
  </si>
  <si>
    <t>kora újkor,
reformkor</t>
  </si>
  <si>
    <t>kora újkor, 20. század</t>
  </si>
  <si>
    <t>Kis József</t>
  </si>
  <si>
    <t>Magyarország, Borsod-Abaúj-Zemplén megye</t>
  </si>
  <si>
    <t>levéltári források, korabeli sajtó, oral history</t>
  </si>
  <si>
    <t>településtörténet, biográfia, lokális identitás</t>
  </si>
  <si>
    <t>könyv, tanulmány, előadás, disszertáció</t>
  </si>
  <si>
    <t>1918-1920, 1920-1944, 1945-1956, 1956-1989</t>
  </si>
  <si>
    <t>Impériumváltás, tanácsköztársaság, Horthy-korszak, Magyarország a 2. világháborúban, Szovjetizálás, a Rákosi-korszak és a forradalom, Kádár-korszak</t>
  </si>
  <si>
    <t>Miskolc</t>
  </si>
  <si>
    <t>Arany Krisztina</t>
  </si>
  <si>
    <t>MGYF, Hungarika</t>
  </si>
  <si>
    <t>középkor, koraújkor</t>
  </si>
  <si>
    <t>Olaszország, Magyarország</t>
  </si>
  <si>
    <t>végrendeletek, adóforrások, diplomáciai források, DLDF</t>
  </si>
  <si>
    <t>kézműves, kereskedő, bank, letelepedés, beilleszkedés, családtörténet</t>
  </si>
  <si>
    <t>disszertáció, tanulmányok, könyv, előadás</t>
  </si>
  <si>
    <t>számadáskönyvek, adóforrások, diplomáciai források, jogi források, DLDF</t>
  </si>
  <si>
    <t>Szigetvári szandzsák, Koppányi szandzsák</t>
  </si>
  <si>
    <t>angol felsőfok
német felsőfok
francia középfok</t>
  </si>
  <si>
    <t>Fa- és papíripari vállalatok, finommechanikai, közlekedési vállalatok, hírközlés, nyomdaipari és kiadóvállalatok, számítástechnikai és rendszerszervező vállalatok, szövetkezeti és mezőgazdasági vállalatok</t>
  </si>
  <si>
    <t>tanulmányok, könyv, előadás</t>
  </si>
  <si>
    <t>MNL HBML VIII. 1-20</t>
  </si>
  <si>
    <t>1912-1956</t>
  </si>
  <si>
    <t>Dualizmus kora, Magyarország a 1. világháborúban, Impériumváltás, Tanácsköztársaság, Horthy-korszak, Magyarország a 2. világháborúban, Szovjetizálás, a Rákosi-korszak és a forradalom</t>
  </si>
  <si>
    <t>MNL HBML VIII. 1-20., MNL HBML XXV. 1., 5., 21., 26., 72.</t>
  </si>
  <si>
    <t>1950-1960</t>
  </si>
  <si>
    <t>1956, egyetem, megtorlás</t>
  </si>
  <si>
    <t>MNL HBML IV. 401.,MNL HBML IV. 406.,MNL HBML IV. 901.,MNL HBML IV. 906., MNL HBML VIII. 810.</t>
  </si>
  <si>
    <t>1941-1955</t>
  </si>
  <si>
    <t>Horthy-korszak, Magyarország a 2. világháborúban, szovjetizálás, a Rákosi-korszak és a forradalom</t>
  </si>
  <si>
    <t>Gulág, Gupvi, nők, hadifoglyok, elhurcoltak, hadifogoly-átvevő, málenkij robot</t>
  </si>
  <si>
    <t>A történeti Magyarország</t>
  </si>
  <si>
    <t>hátország az első világháborúban, a Nagy Háború gazdasági és társadalmi hatásai, 1956 vidéken, szocialista egészségügy, a Kádár-korszak társadalma</t>
  </si>
  <si>
    <t>országos,  regionális, megyei, települési</t>
  </si>
  <si>
    <t>közigazgatási iratok, személyes források, sajtó, oral history, periratok, pártiratok</t>
  </si>
  <si>
    <t>közigazgatási és pártiratok, sajtó, személyes források, oral history</t>
  </si>
  <si>
    <t>Könyv, cikk, tanulmány, előadás</t>
  </si>
  <si>
    <t>várostörténet, szegénypolitika, társadalom, ínségakció, szociálpolitika</t>
  </si>
  <si>
    <t>MNL OL Helytartótanácsi Levéltár (C szekció)</t>
  </si>
  <si>
    <t>könyv, konferenciaelőadás, tanulmány</t>
  </si>
  <si>
    <t>Habsburg Monarchia, Magyar Királyság, Erdélyi (Nagy)Fejedelemség, Temesi Bánság</t>
  </si>
  <si>
    <t>közigazgatási és hivatali iratok, sajtó, személyes és családi dokumentumok, tervrajzok</t>
  </si>
  <si>
    <t>járványok, pestis, kolera, himlőjárvány, oltás, vesztegzár, karantén</t>
  </si>
  <si>
    <t>könyv, könyvrészlet, tanulmány, konferenciaelőadás</t>
  </si>
  <si>
    <t>levéltárpedagógiai foglalkozás</t>
  </si>
  <si>
    <t>tanulmány, konferenciaelőadás</t>
  </si>
  <si>
    <t>könyv, könyvrészlet, konferenciaelőadás, tanulmány</t>
  </si>
  <si>
    <t>disszertáció, könyv, könyvrészlet, tanulmány, konferenciaelőadás</t>
  </si>
  <si>
    <t>reformációs emlékév, forrásiadvány</t>
  </si>
  <si>
    <t>közigazgatási iratok, jegyzőkönyvek,végrendeletek</t>
  </si>
  <si>
    <t>1800-1989</t>
  </si>
  <si>
    <t>1860-1948</t>
  </si>
  <si>
    <t>Horváth Gyula Csaba</t>
  </si>
  <si>
    <t>magán-, személyes iratok</t>
  </si>
  <si>
    <t>genealógia, diaeta, kapcsolati háló</t>
  </si>
  <si>
    <t>tanulmányok, cikkek, adatbázis</t>
  </si>
  <si>
    <t>IV. Megyei törvényhatóságok 1848-ig, XII. Egyházi szervezetek, intézmények, XIII. Családok, XIV. Személyek</t>
  </si>
  <si>
    <t>vezetőségi ülések jegyzőkönyvei, információs jelentések, apparátusi beszámolók, jogszolgáltatási iratok</t>
  </si>
  <si>
    <t>1956,  szovjetizálás,</t>
  </si>
  <si>
    <t>Az abszolutizmus kora, dualizmus kora, Magyarország a 1. világháborúban, impériumváltás, tanácsköztársaság, Horthy-korszak, Magyarország a 2. világháborúban, szovjetizálás, a Rákosi-korszak és a forradalom</t>
  </si>
  <si>
    <t>Bethlen Gábor külpolitikája</t>
  </si>
  <si>
    <t>Erkel Ferenc Múzeum története</t>
  </si>
  <si>
    <t>XI. 6. Angster József és Fia Orgona- és Harmóniumgyár iratai</t>
  </si>
  <si>
    <t>1849-1956</t>
  </si>
  <si>
    <t>Reformkor és szabadságharc, az abszolutizmus kora, dualizmus kora, Magyarország a 1. világháborúban, impériumváltás, tanácsköztársaság, Horthy-korszak, Magyarország a 2. világháborúban, szovjetizálás, a Rákosi-korszak és a forradalom, Kádár-korszak</t>
  </si>
  <si>
    <t>Gazdasági szervek iratai</t>
  </si>
  <si>
    <t xml:space="preserve">várospolitikai, vármegyei politikai, Szekszárd Rt. várossá szervezése, városvisszafejlesztő mozgalom </t>
  </si>
  <si>
    <t xml:space="preserve">Szekszárd Rt. várossá szervezése, városi szervezetének működése, pénzügyi, költségvetési feltételrendszere, adópolitikai </t>
  </si>
  <si>
    <t xml:space="preserve">MNL ENYF </t>
  </si>
  <si>
    <t xml:space="preserve">MNL OL Miszterelnökség (K szekció), MNL PML V. Mezővárosok, rendezett tanácsú városok, községek, MNL NML IV. Megyei Törvényhatóságok </t>
  </si>
  <si>
    <t>MNL CsML</t>
  </si>
  <si>
    <t>MNL CsML Hódmezővásárhely</t>
  </si>
  <si>
    <t>MNL HBML IV. 151., MNL HBML IV. 152., MNL HBML IV. 251., MNL HBML IV. 256., MNL HBML IV. 406., MNL HBML IV. 420.</t>
  </si>
  <si>
    <t>az abszolutizmus kora, a dualizmus kora, Magyarország az 1. világháborúban,
impériumváltás, Tanácsköztársaság
Horthy-korszak, Magyarország a 2. világháborúban, szovjetizálás, a Rákosi-korszak és a forradalom, Kádár-korszak</t>
  </si>
  <si>
    <t>MNL HBML IV. 406., MNL HBML IV. 456., MNL HBML IV. 906., MNL HBML V. 603-684., MNL HBML XXXIII. 1-90.</t>
  </si>
  <si>
    <t>a dualizmus kora, Magyarország az 1. világháborúban, impériumváltás, Tanácsköztársaság</t>
  </si>
  <si>
    <t>MNL HBML IV. 401., MNL HBML IV. 406., MNL HBML IV. 901., MNL HBML IV. 906., MNL HBML VIII. 810., MNL OL XIX-C-11.</t>
  </si>
  <si>
    <t>a történeti Magyarország</t>
  </si>
  <si>
    <t>adatbázisok, tematikus honlap, virtuális kiállítás</t>
  </si>
  <si>
    <t>IV., V., XV.</t>
  </si>
  <si>
    <t>IV., XIII., XIV., XV.</t>
  </si>
  <si>
    <t>IV., V.</t>
  </si>
  <si>
    <t xml:space="preserve">IV., V. </t>
  </si>
  <si>
    <t>IV. 1011.; IV.. 1021.; XV. 21.; V. 1.; V. 201.; V. 402.; V. 404.; V.  501.</t>
  </si>
  <si>
    <t>IV. 1011., IV. 1021., XV. 21.</t>
  </si>
  <si>
    <t>IV. 950.; IV. 1109.; IV. 1405.;IV. 1406.</t>
  </si>
  <si>
    <t>IV. 1001- 1011., 1014, 1016, 1021, 1023; XII. 2.</t>
  </si>
  <si>
    <t>Az abszolút monarchia és a napóleoni háborúk kora; Reformkor és szabadságharc; Az abszolutizmus kora; Dualizmus kora; Horthy-korszak; Rákosi-korszak és a forradalom; Kádár-korszak; Koalíciós-korszak; Rákosi-korszak; Kádár-korszak</t>
  </si>
  <si>
    <t>Dualizmus kora, Magyarország az 1. világháborúban, Impériumváltás, Horthy-korszak, Magyarország a 2. világháborúban</t>
  </si>
  <si>
    <t>egyesületek iratai, közigazgatási iratok, sajtó</t>
  </si>
  <si>
    <t>MNL HBML VIII. 810., MNL OL XIX-C-11.</t>
  </si>
  <si>
    <t xml:space="preserve">MNL HBML X. </t>
  </si>
  <si>
    <t>1945-1951</t>
  </si>
  <si>
    <t>történeti Magyarország</t>
  </si>
  <si>
    <t xml:space="preserve">gulág, gupvi, hadifogoly, málenkij robot </t>
  </si>
  <si>
    <t>1939-1944</t>
  </si>
  <si>
    <t>18-19. század</t>
  </si>
  <si>
    <t>Az abszolút monarchia és a napóleoni háborúk kora, Reformkor és szabadságharc, Dualizmus kora, Magyarország az 1. világháborúban</t>
  </si>
  <si>
    <t>igazgatástörténet</t>
  </si>
  <si>
    <t>Gyöngyös, Eger, Heves megye</t>
  </si>
  <si>
    <t>restitúció, családi levéltárak</t>
  </si>
  <si>
    <t>oklevéltan, pecséttan</t>
  </si>
  <si>
    <t>visegrádi kongresszus, magyar-itáliai kapcsolatok</t>
  </si>
  <si>
    <t>Batthyány</t>
  </si>
  <si>
    <t>Gyula, Elek, Zalaegerszeg, Nagyatád, Ják</t>
  </si>
  <si>
    <t>PhD, dr. jur.</t>
  </si>
  <si>
    <t>Zsupos Zoltán</t>
  </si>
  <si>
    <t xml:space="preserve"> - </t>
  </si>
  <si>
    <t>670-804, 1848-1849</t>
  </si>
  <si>
    <t xml:space="preserve">az Avar Birodalom késői kora, 1848-1849 </t>
  </si>
  <si>
    <t>Kárpát-medence, Gömör-Kishont megye</t>
  </si>
  <si>
    <t>MNL OL DL, Besztercebányai Levéltár, Rozsnyói Levéltár, Rimaszombati levéltár</t>
  </si>
  <si>
    <t>a székelység eredete, az 1848-49-es forradalom és szabadságharc</t>
  </si>
  <si>
    <t>Foki Ibolya</t>
  </si>
  <si>
    <t>IV. 151-IV. 402.</t>
  </si>
  <si>
    <t>1849-1920</t>
  </si>
  <si>
    <t xml:space="preserve">Az abszolutizmus kora; Dualizmus kora, Magyarország az I. világháborúban; </t>
  </si>
  <si>
    <t>IV., V. fondfőcsoport iratai, korabeli sajtó</t>
  </si>
  <si>
    <t>országos eseményekre/intézkedésekre adott helyi válaszok, választás, pártok, országgyűlési képviselők, hátország az első világháborúban, közellátás</t>
  </si>
  <si>
    <t>tanulmány, előadás, ismeretterjesztő cikk</t>
  </si>
  <si>
    <t>abszolutista várospolitika, archontológia, városigazgatás, polgármester, főispán, alispán, megyei közigazgatás, kisközség, nagyközség, járás, közigazgatási beosztás, székhely</t>
  </si>
  <si>
    <t>város- és megyevezető elit, középosztály, életmód, polgárság, földművelők, iparosok, társadalmi rétegek, kapcsolati háló, városi társadalom</t>
  </si>
  <si>
    <t>városi és megyei hivatalviselés, tisztség, hivatali időszak, archontológia, városi és megyei vezetés</t>
  </si>
  <si>
    <t>városi, települési</t>
  </si>
  <si>
    <t>IV., V., VIII., IX., X., XIII., XIV. fondfőcsoport iratai, korabeli sajtó</t>
  </si>
  <si>
    <t>identitás, életmód, család, kapcsolati háló, civil szervezet, mikrotörténelem, településtörténet, értelmiségi sorsok, városi/falusi társadalom</t>
  </si>
  <si>
    <t>Szirtes Zsófia</t>
  </si>
  <si>
    <t>angol, német, latin</t>
  </si>
  <si>
    <t>Bírósági Levéltárak, Regnicolaris Levéltár</t>
  </si>
  <si>
    <t xml:space="preserve">Szirtes Zsófia </t>
  </si>
  <si>
    <t>kéziratok</t>
  </si>
  <si>
    <t>erdélyi szász történetírás</t>
  </si>
  <si>
    <t>Erdélyi Fejedelemség, Habsburg Monarchia</t>
  </si>
  <si>
    <t>Közigazgatási iratok (Habsburg Monarchia, Erdélyi Fejedelemség, Szász Universitas, Szeben és Brassó városok), kéziratok</t>
  </si>
  <si>
    <t>erdélyi politikai elit, követek</t>
  </si>
  <si>
    <t>erdélyi jogtörténet</t>
  </si>
  <si>
    <t>Szász Universitas, erdélyi országgyűlés, erdélyi Habsburg kormányzat</t>
  </si>
  <si>
    <t>visszafoglaló háborúk, Rákóczi-szabadságharc</t>
  </si>
  <si>
    <t>románok vallási uniója, rekatolizáció, felekezetpolitika</t>
  </si>
  <si>
    <t>katonaság és polgárság, utazás, Rákóczi-hagyomány</t>
  </si>
  <si>
    <t>forrásközlés, tanulmány, lexikon szócikk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</si>
</sst>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d/"/>
    <numFmt numFmtId="165" formatCode="yyyy\-mm"/>
  </numFmts>
  <fonts count="13" x14ac:knownFonts="1">
    <font>
      <sz val="10"/>
      <name val="Arial"/>
      <family val="2"/>
      <charset val="238"/>
    </font>
    <font>
      <sz val="11"/>
      <color indexed="8"/>
      <name val="Calibri"/>
      <family val="2"/>
      <charset val="238"/>
    </font>
    <font>
      <b/>
      <sz val="14"/>
      <color indexed="8"/>
      <name val="Calibri"/>
      <family val="2"/>
      <charset val="238"/>
    </font>
    <font>
      <sz val="14"/>
      <color indexed="8"/>
      <name val="Calibri"/>
      <family val="2"/>
      <charset val="238"/>
    </font>
    <font>
      <sz val="14"/>
      <name val="Calibri"/>
      <family val="2"/>
      <charset val="238"/>
    </font>
    <font>
      <sz val="10"/>
      <name val="Times New Roman"/>
      <family val="1"/>
      <charset val="238"/>
    </font>
    <font>
      <b/>
      <sz val="14"/>
      <color indexed="53"/>
      <name val="Calibri"/>
      <family val="2"/>
      <charset val="238"/>
    </font>
    <font>
      <b/>
      <sz val="14"/>
      <name val="Calibri"/>
      <family val="2"/>
      <charset val="238"/>
    </font>
    <font>
      <sz val="10"/>
      <name val="Arial"/>
      <family val="2"/>
      <charset val="238"/>
    </font>
    <font>
      <sz val="12"/>
      <name val="Arial"/>
      <family val="2"/>
      <charset val="238"/>
    </font>
    <font>
      <sz val="11"/>
      <name val="Calibri"/>
      <family val="2"/>
      <charset val="238"/>
    </font>
    <font>
      <sz val="12"/>
      <color rgb="FF000000"/>
      <name val="Arial"/>
      <family val="2"/>
      <charset val="238"/>
    </font>
    <font>
      <b/>
      <sz val="11"/>
      <color indexed="8"/>
      <name val="Calibri"/>
      <family val="2"/>
      <charset val="238"/>
    </font>
  </fonts>
  <fills count="6">
    <fill>
      <patternFill patternType="none"/>
    </fill>
    <fill>
      <patternFill patternType="gray125"/>
    </fill>
    <fill>
      <patternFill patternType="solid">
        <fgColor indexed="9"/>
        <bgColor indexed="26"/>
      </patternFill>
    </fill>
    <fill>
      <patternFill patternType="solid">
        <fgColor indexed="53"/>
        <bgColor indexed="52"/>
      </patternFill>
    </fill>
    <fill>
      <patternFill patternType="solid">
        <fgColor indexed="22"/>
        <bgColor indexed="31"/>
      </patternFill>
    </fill>
    <fill>
      <patternFill patternType="solid">
        <fgColor theme="0"/>
        <bgColor indexed="31"/>
      </patternFill>
    </fill>
  </fills>
  <borders count="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6">
    <xf numFmtId="0" fontId="0" fillId="0" borderId="0"/>
    <xf numFmtId="0" fontId="1" fillId="0" borderId="0"/>
    <xf numFmtId="0" fontId="1" fillId="0" borderId="0"/>
    <xf numFmtId="0" fontId="8" fillId="0" borderId="0"/>
    <xf numFmtId="9" fontId="1" fillId="0" borderId="0"/>
    <xf numFmtId="0" fontId="8" fillId="0" borderId="0"/>
  </cellStyleXfs>
  <cellXfs count="138">
    <xf numFmtId="0" fontId="0" fillId="0" borderId="0" xfId="0"/>
    <xf numFmtId="0" fontId="2" fillId="0" borderId="0" xfId="1" applyFont="1" applyAlignment="1">
      <alignment vertical="top" wrapText="1"/>
    </xf>
    <xf numFmtId="0" fontId="3" fillId="0" borderId="0" xfId="1" applyFont="1" applyAlignment="1">
      <alignment vertical="top" wrapText="1"/>
    </xf>
    <xf numFmtId="0" fontId="3" fillId="0" borderId="0" xfId="0" applyFont="1" applyAlignment="1">
      <alignment wrapText="1"/>
    </xf>
    <xf numFmtId="0" fontId="2" fillId="0" borderId="1" xfId="1" applyFont="1" applyBorder="1" applyAlignment="1">
      <alignment vertical="top" wrapText="1"/>
    </xf>
    <xf numFmtId="0" fontId="3" fillId="0" borderId="1" xfId="1" applyFont="1" applyBorder="1" applyAlignment="1">
      <alignment vertical="top" wrapText="1"/>
    </xf>
    <xf numFmtId="0" fontId="1" fillId="2" borderId="0" xfId="1" applyFill="1" applyAlignment="1">
      <alignment vertical="top" wrapText="1"/>
    </xf>
    <xf numFmtId="0" fontId="3" fillId="0" borderId="0" xfId="1" applyFont="1" applyFill="1" applyAlignment="1">
      <alignment vertical="top" wrapText="1"/>
    </xf>
    <xf numFmtId="0" fontId="2" fillId="0" borderId="0" xfId="1" applyFont="1" applyAlignment="1">
      <alignment horizontal="center" vertical="top" wrapText="1"/>
    </xf>
    <xf numFmtId="0" fontId="3" fillId="0" borderId="0" xfId="1" applyFont="1" applyAlignment="1">
      <alignment horizontal="center" vertical="top" wrapText="1"/>
    </xf>
    <xf numFmtId="0" fontId="1" fillId="2" borderId="0" xfId="1" applyFont="1" applyFill="1" applyAlignment="1">
      <alignment vertical="top" wrapText="1"/>
    </xf>
    <xf numFmtId="0" fontId="1" fillId="2" borderId="0" xfId="1" applyFont="1" applyFill="1" applyAlignment="1">
      <alignment horizontal="left" vertical="top" wrapText="1"/>
    </xf>
    <xf numFmtId="9" fontId="3" fillId="0" borderId="0" xfId="4" applyFont="1" applyFill="1" applyBorder="1" applyAlignment="1" applyProtection="1">
      <alignment vertical="top" wrapText="1"/>
    </xf>
    <xf numFmtId="0" fontId="1" fillId="2" borderId="0" xfId="1" applyFill="1" applyBorder="1" applyAlignment="1">
      <alignment vertical="top" wrapText="1"/>
    </xf>
    <xf numFmtId="0" fontId="3" fillId="0" borderId="0" xfId="0" applyFont="1" applyBorder="1" applyAlignment="1">
      <alignment horizontal="left" vertical="top" wrapText="1"/>
    </xf>
    <xf numFmtId="0" fontId="1" fillId="0" borderId="1" xfId="1" applyFont="1" applyBorder="1" applyAlignment="1">
      <alignment wrapText="1"/>
    </xf>
    <xf numFmtId="0" fontId="1" fillId="0" borderId="1" xfId="1" applyFont="1" applyBorder="1"/>
    <xf numFmtId="0" fontId="4" fillId="0" borderId="0" xfId="1" applyFont="1" applyAlignment="1">
      <alignment vertical="top" wrapText="1"/>
    </xf>
    <xf numFmtId="164" fontId="1" fillId="0" borderId="1" xfId="1" applyNumberFormat="1" applyFont="1" applyBorder="1" applyAlignment="1">
      <alignment wrapText="1"/>
    </xf>
    <xf numFmtId="0" fontId="4" fillId="0" borderId="0" xfId="1" applyFont="1" applyFill="1" applyAlignment="1">
      <alignment vertical="top" wrapText="1"/>
    </xf>
    <xf numFmtId="0" fontId="0" fillId="3" borderId="0" xfId="0" applyFont="1" applyFill="1"/>
    <xf numFmtId="0" fontId="1" fillId="0" borderId="0" xfId="1"/>
    <xf numFmtId="0" fontId="1" fillId="0" borderId="0" xfId="1" applyAlignment="1">
      <alignment wrapText="1"/>
    </xf>
    <xf numFmtId="0" fontId="1" fillId="0" borderId="1" xfId="1" applyFont="1" applyBorder="1" applyAlignment="1">
      <alignment vertical="center" textRotation="90"/>
    </xf>
    <xf numFmtId="0" fontId="1" fillId="4" borderId="1" xfId="1" applyFont="1" applyFill="1" applyBorder="1" applyAlignment="1">
      <alignment horizontal="center" vertical="center" wrapText="1"/>
    </xf>
    <xf numFmtId="164" fontId="1" fillId="0" borderId="0" xfId="1" applyNumberFormat="1" applyAlignment="1">
      <alignment wrapText="1"/>
    </xf>
    <xf numFmtId="0" fontId="2" fillId="0" borderId="0" xfId="1" applyFont="1" applyBorder="1" applyAlignment="1">
      <alignment vertical="top" wrapText="1"/>
    </xf>
    <xf numFmtId="0" fontId="2" fillId="0" borderId="0" xfId="1" applyNumberFormat="1" applyFont="1" applyFill="1" applyBorder="1" applyAlignment="1" applyProtection="1">
      <alignment horizontal="left" vertical="top" wrapText="1"/>
    </xf>
    <xf numFmtId="0" fontId="3" fillId="0" borderId="2" xfId="1" applyFont="1" applyBorder="1" applyAlignment="1">
      <alignment vertical="top" wrapText="1"/>
    </xf>
    <xf numFmtId="0" fontId="3" fillId="0" borderId="0" xfId="1"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0" xfId="1" applyFont="1" applyBorder="1" applyAlignment="1">
      <alignment horizontal="left" vertical="top" wrapText="1"/>
    </xf>
    <xf numFmtId="0" fontId="4" fillId="0" borderId="0" xfId="1" applyFont="1" applyBorder="1" applyAlignment="1">
      <alignment vertical="top" wrapText="1"/>
    </xf>
    <xf numFmtId="0" fontId="3" fillId="0" borderId="0" xfId="0" applyNumberFormat="1" applyFont="1" applyFill="1" applyBorder="1" applyAlignment="1" applyProtection="1">
      <alignment horizontal="left" vertical="top"/>
    </xf>
    <xf numFmtId="0" fontId="3" fillId="0" borderId="0" xfId="0" applyFont="1" applyBorder="1" applyAlignment="1">
      <alignment vertical="top" wrapText="1"/>
    </xf>
    <xf numFmtId="0" fontId="3" fillId="0" borderId="0" xfId="1" applyNumberFormat="1" applyFont="1" applyFill="1" applyBorder="1" applyAlignment="1" applyProtection="1">
      <alignment vertical="top" wrapText="1"/>
    </xf>
    <xf numFmtId="0" fontId="3" fillId="0" borderId="0" xfId="1" applyNumberFormat="1" applyFont="1" applyFill="1" applyBorder="1" applyAlignment="1" applyProtection="1">
      <alignment vertical="top"/>
    </xf>
    <xf numFmtId="0" fontId="4" fillId="0" borderId="0" xfId="1" applyFont="1" applyBorder="1" applyAlignment="1">
      <alignment vertical="top"/>
    </xf>
    <xf numFmtId="0" fontId="4" fillId="0" borderId="0" xfId="0" applyFont="1" applyBorder="1" applyAlignment="1">
      <alignment horizontal="left" vertical="top" wrapText="1"/>
    </xf>
    <xf numFmtId="0" fontId="3" fillId="0" borderId="0" xfId="0" applyFont="1" applyBorder="1" applyAlignment="1">
      <alignment wrapText="1"/>
    </xf>
    <xf numFmtId="0" fontId="4" fillId="0" borderId="0" xfId="1" applyFont="1" applyBorder="1" applyAlignment="1">
      <alignment horizontal="left" vertical="top" wrapText="1"/>
    </xf>
    <xf numFmtId="0" fontId="2" fillId="0" borderId="2" xfId="1" applyFont="1" applyBorder="1" applyAlignment="1">
      <alignment vertical="top" wrapText="1"/>
    </xf>
    <xf numFmtId="0" fontId="2" fillId="0" borderId="0" xfId="1" applyFont="1" applyBorder="1" applyAlignment="1">
      <alignment horizontal="center" vertical="top" wrapText="1"/>
    </xf>
    <xf numFmtId="0" fontId="2" fillId="0" borderId="0" xfId="1" applyFont="1" applyBorder="1" applyAlignment="1">
      <alignment horizontal="center" vertical="top"/>
    </xf>
    <xf numFmtId="0" fontId="2" fillId="0" borderId="0" xfId="0" applyFont="1" applyBorder="1" applyAlignment="1">
      <alignment horizontal="center" vertical="top" wrapText="1"/>
    </xf>
    <xf numFmtId="164" fontId="3" fillId="0" borderId="0" xfId="0" applyNumberFormat="1" applyFont="1" applyBorder="1" applyAlignment="1">
      <alignment vertical="top" wrapText="1"/>
    </xf>
    <xf numFmtId="0" fontId="2" fillId="0" borderId="0" xfId="0" applyFont="1" applyBorder="1" applyAlignment="1">
      <alignment vertical="top" wrapText="1"/>
    </xf>
    <xf numFmtId="0" fontId="3" fillId="0" borderId="0" xfId="0" applyFont="1" applyBorder="1" applyAlignment="1">
      <alignment vertical="top"/>
    </xf>
    <xf numFmtId="0" fontId="3" fillId="0" borderId="0" xfId="0" applyFont="1" applyBorder="1"/>
    <xf numFmtId="0" fontId="0" fillId="0" borderId="0" xfId="0" applyFont="1" applyBorder="1"/>
    <xf numFmtId="0" fontId="3" fillId="0" borderId="0" xfId="1" applyFont="1" applyFill="1" applyBorder="1" applyAlignment="1">
      <alignment vertical="top" wrapText="1"/>
    </xf>
    <xf numFmtId="0" fontId="0" fillId="0" borderId="0" xfId="0" applyFont="1" applyBorder="1" applyAlignment="1">
      <alignment wrapText="1"/>
    </xf>
    <xf numFmtId="0" fontId="0" fillId="0" borderId="0" xfId="0" applyBorder="1"/>
    <xf numFmtId="164" fontId="1" fillId="0" borderId="0" xfId="1" applyNumberFormat="1" applyFont="1" applyBorder="1" applyAlignment="1">
      <alignment wrapText="1"/>
    </xf>
    <xf numFmtId="0" fontId="1" fillId="0" borderId="0" xfId="1" applyFont="1" applyBorder="1"/>
    <xf numFmtId="0" fontId="4" fillId="0" borderId="0" xfId="0" applyFont="1" applyBorder="1" applyAlignment="1">
      <alignment vertical="center"/>
    </xf>
    <xf numFmtId="0" fontId="2" fillId="0" borderId="0" xfId="1" applyFont="1" applyFill="1" applyBorder="1" applyAlignment="1">
      <alignment vertical="top" wrapText="1"/>
    </xf>
    <xf numFmtId="0" fontId="3" fillId="0" borderId="0" xfId="1" applyFont="1" applyFill="1" applyBorder="1" applyAlignment="1">
      <alignment vertical="top"/>
    </xf>
    <xf numFmtId="0" fontId="3" fillId="0" borderId="0" xfId="0" applyFont="1" applyFill="1" applyBorder="1" applyAlignment="1">
      <alignment vertical="top" wrapText="1"/>
    </xf>
    <xf numFmtId="164" fontId="3" fillId="0" borderId="0" xfId="1" applyNumberFormat="1" applyFont="1" applyBorder="1" applyAlignment="1">
      <alignment vertical="top" wrapText="1"/>
    </xf>
    <xf numFmtId="0" fontId="3" fillId="0" borderId="0" xfId="1" applyFont="1" applyBorder="1" applyAlignment="1">
      <alignment wrapText="1"/>
    </xf>
    <xf numFmtId="0" fontId="3" fillId="0" borderId="0" xfId="1" applyFont="1" applyBorder="1" applyAlignment="1">
      <alignment horizontal="center" vertical="top" wrapText="1"/>
    </xf>
    <xf numFmtId="0" fontId="5" fillId="0" borderId="0" xfId="0" applyFont="1" applyBorder="1" applyAlignment="1">
      <alignment horizontal="left"/>
    </xf>
    <xf numFmtId="0" fontId="1" fillId="2" borderId="0" xfId="1" applyFont="1" applyFill="1" applyBorder="1" applyAlignment="1">
      <alignment vertical="top" wrapText="1"/>
    </xf>
    <xf numFmtId="0" fontId="1" fillId="2" borderId="0" xfId="1" applyFont="1" applyFill="1" applyBorder="1" applyAlignment="1">
      <alignment horizontal="left" vertical="top" wrapText="1"/>
    </xf>
    <xf numFmtId="0" fontId="1" fillId="0" borderId="0" xfId="1" applyFont="1" applyBorder="1" applyAlignment="1">
      <alignment wrapText="1"/>
    </xf>
    <xf numFmtId="0" fontId="3" fillId="0" borderId="0" xfId="0" applyNumberFormat="1" applyFont="1" applyFill="1" applyBorder="1" applyAlignment="1" applyProtection="1">
      <alignment vertical="top" wrapText="1"/>
    </xf>
    <xf numFmtId="0" fontId="2"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2" borderId="0" xfId="1" applyFont="1" applyFill="1" applyBorder="1" applyAlignment="1">
      <alignment vertical="top" wrapText="1"/>
    </xf>
    <xf numFmtId="0" fontId="3" fillId="0" borderId="0" xfId="3" applyFont="1" applyBorder="1" applyAlignment="1">
      <alignment vertical="top" wrapText="1"/>
    </xf>
    <xf numFmtId="0" fontId="7" fillId="0" borderId="0" xfId="1" applyFont="1" applyBorder="1" applyAlignment="1">
      <alignment horizontal="left" vertical="top" wrapText="1"/>
    </xf>
    <xf numFmtId="0" fontId="7" fillId="0" borderId="0" xfId="0" applyFont="1" applyBorder="1" applyAlignment="1">
      <alignment vertical="top" wrapText="1"/>
    </xf>
    <xf numFmtId="0" fontId="4" fillId="0" borderId="0" xfId="0" applyFont="1" applyBorder="1" applyAlignment="1">
      <alignment vertical="top" wrapText="1"/>
    </xf>
    <xf numFmtId="0" fontId="6" fillId="0" borderId="0" xfId="1" applyFont="1" applyBorder="1" applyAlignment="1">
      <alignment vertical="top" wrapText="1"/>
    </xf>
    <xf numFmtId="0" fontId="7" fillId="0" borderId="0" xfId="1" applyFont="1" applyBorder="1" applyAlignment="1">
      <alignment vertical="top" wrapText="1"/>
    </xf>
    <xf numFmtId="0" fontId="3" fillId="0" borderId="0" xfId="1" applyFont="1" applyBorder="1"/>
    <xf numFmtId="0" fontId="3" fillId="0" borderId="0" xfId="1" applyNumberFormat="1" applyFont="1" applyBorder="1" applyAlignment="1">
      <alignment vertical="top" wrapText="1"/>
    </xf>
    <xf numFmtId="0" fontId="3" fillId="0" borderId="0" xfId="0" applyNumberFormat="1" applyFont="1" applyBorder="1" applyAlignment="1">
      <alignment vertical="top" wrapText="1"/>
    </xf>
    <xf numFmtId="164" fontId="1" fillId="0" borderId="0" xfId="0" applyNumberFormat="1" applyFont="1" applyBorder="1" applyAlignment="1">
      <alignment wrapText="1"/>
    </xf>
    <xf numFmtId="0" fontId="1" fillId="0" borderId="0" xfId="0" applyFont="1" applyBorder="1" applyAlignment="1">
      <alignment wrapText="1"/>
    </xf>
    <xf numFmtId="0" fontId="4" fillId="0" borderId="0" xfId="0" applyFont="1" applyBorder="1" applyAlignment="1">
      <alignment vertical="top"/>
    </xf>
    <xf numFmtId="0" fontId="0" fillId="0" borderId="0" xfId="0" applyBorder="1" applyAlignment="1">
      <alignment horizontal="left" vertical="top"/>
    </xf>
    <xf numFmtId="0" fontId="4" fillId="0" borderId="0" xfId="1" applyFont="1" applyFill="1" applyBorder="1" applyAlignment="1">
      <alignment vertical="top" wrapText="1"/>
    </xf>
    <xf numFmtId="0" fontId="4" fillId="0" borderId="0" xfId="0" applyFont="1" applyBorder="1"/>
    <xf numFmtId="0" fontId="7" fillId="0" borderId="0" xfId="1" applyFont="1" applyFill="1" applyBorder="1" applyAlignment="1">
      <alignment vertical="top" wrapText="1"/>
    </xf>
    <xf numFmtId="0" fontId="4" fillId="0" borderId="0" xfId="1" applyFont="1" applyFill="1" applyBorder="1" applyAlignment="1">
      <alignment vertical="top"/>
    </xf>
    <xf numFmtId="0" fontId="4" fillId="0" borderId="0" xfId="0" applyFont="1" applyFill="1" applyBorder="1" applyAlignment="1">
      <alignment vertical="top" wrapText="1"/>
    </xf>
    <xf numFmtId="165" fontId="3" fillId="0" borderId="0" xfId="1" applyNumberFormat="1" applyFont="1" applyBorder="1" applyAlignment="1">
      <alignment vertical="top" wrapText="1"/>
    </xf>
    <xf numFmtId="0" fontId="0" fillId="3" borderId="0" xfId="0" applyFont="1" applyFill="1" applyBorder="1"/>
    <xf numFmtId="1" fontId="2" fillId="0" borderId="0" xfId="1" applyNumberFormat="1" applyFont="1" applyBorder="1" applyAlignment="1">
      <alignment horizontal="right" vertical="top" wrapText="1"/>
    </xf>
    <xf numFmtId="0" fontId="3" fillId="0" borderId="0" xfId="1" applyFont="1" applyBorder="1" applyAlignment="1">
      <alignment horizontal="right" vertical="top" wrapText="1"/>
    </xf>
    <xf numFmtId="0" fontId="3" fillId="0" borderId="0" xfId="2" applyNumberFormat="1" applyFont="1" applyBorder="1" applyAlignment="1">
      <alignment horizontal="right" vertical="top" wrapText="1"/>
    </xf>
    <xf numFmtId="0" fontId="3" fillId="0" borderId="0" xfId="1" applyFont="1" applyFill="1" applyBorder="1" applyAlignment="1">
      <alignment horizontal="right" vertical="top" wrapText="1"/>
    </xf>
    <xf numFmtId="1" fontId="3" fillId="0" borderId="0" xfId="4" applyNumberFormat="1" applyFont="1" applyFill="1" applyBorder="1" applyAlignment="1" applyProtection="1">
      <alignment horizontal="right" vertical="top" wrapText="1"/>
    </xf>
    <xf numFmtId="0" fontId="1" fillId="2" borderId="0" xfId="1" applyFont="1" applyFill="1" applyBorder="1" applyAlignment="1">
      <alignment horizontal="right" vertical="top" wrapText="1"/>
    </xf>
    <xf numFmtId="1" fontId="3" fillId="0" borderId="0" xfId="1" applyNumberFormat="1" applyFont="1" applyBorder="1" applyAlignment="1">
      <alignment horizontal="right" vertical="top" wrapText="1"/>
    </xf>
    <xf numFmtId="0" fontId="3" fillId="0" borderId="0" xfId="0" applyFont="1" applyBorder="1" applyAlignment="1">
      <alignment horizontal="right" vertical="top" wrapText="1"/>
    </xf>
    <xf numFmtId="0" fontId="4" fillId="0" borderId="0" xfId="1" applyFont="1" applyBorder="1" applyAlignment="1">
      <alignment horizontal="right" vertical="top" wrapText="1"/>
    </xf>
    <xf numFmtId="0" fontId="1" fillId="0" borderId="0" xfId="1" applyFont="1" applyBorder="1" applyAlignment="1">
      <alignment horizontal="right" vertical="top" wrapText="1"/>
    </xf>
    <xf numFmtId="0" fontId="3" fillId="0" borderId="0" xfId="0" applyFont="1" applyBorder="1" applyAlignment="1">
      <alignment horizontal="right" wrapText="1"/>
    </xf>
    <xf numFmtId="0" fontId="3" fillId="0" borderId="0" xfId="2" applyFont="1" applyBorder="1" applyAlignment="1">
      <alignment horizontal="right" vertical="top" wrapText="1"/>
    </xf>
    <xf numFmtId="0" fontId="4" fillId="0" borderId="0" xfId="1" applyFont="1" applyFill="1" applyBorder="1" applyAlignment="1">
      <alignment horizontal="right" vertical="top" wrapText="1"/>
    </xf>
    <xf numFmtId="0" fontId="3" fillId="0" borderId="0" xfId="1"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0" xfId="1" applyNumberFormat="1" applyFont="1" applyFill="1" applyBorder="1" applyAlignment="1" applyProtection="1">
      <alignment horizontal="center" vertical="top" wrapText="1"/>
    </xf>
    <xf numFmtId="0" fontId="4" fillId="0" borderId="0" xfId="1" applyFont="1" applyFill="1" applyBorder="1" applyAlignment="1">
      <alignment horizontal="center" vertical="top" wrapText="1"/>
    </xf>
    <xf numFmtId="0" fontId="3" fillId="0" borderId="0" xfId="0" applyFont="1" applyFill="1" applyBorder="1" applyAlignment="1">
      <alignment horizontal="center"/>
    </xf>
    <xf numFmtId="0" fontId="0" fillId="0" borderId="0" xfId="0" applyFont="1" applyFill="1" applyBorder="1" applyAlignment="1">
      <alignment horizontal="center"/>
    </xf>
    <xf numFmtId="0" fontId="1" fillId="0" borderId="0" xfId="1" applyFont="1" applyFill="1" applyBorder="1" applyAlignment="1">
      <alignment horizontal="center"/>
    </xf>
    <xf numFmtId="164" fontId="3" fillId="0" borderId="0" xfId="1" applyNumberFormat="1" applyFont="1" applyFill="1" applyBorder="1" applyAlignment="1">
      <alignment horizontal="center" vertical="top" wrapText="1"/>
    </xf>
    <xf numFmtId="0" fontId="2" fillId="0" borderId="0" xfId="1" applyFont="1" applyFill="1" applyBorder="1" applyAlignment="1">
      <alignment horizontal="center" vertical="top" wrapText="1"/>
    </xf>
    <xf numFmtId="0" fontId="4" fillId="0" borderId="0" xfId="0" applyFont="1" applyFill="1" applyBorder="1" applyAlignment="1">
      <alignment horizontal="center" vertical="top" wrapText="1"/>
    </xf>
    <xf numFmtId="0" fontId="3" fillId="0" borderId="0" xfId="0" applyFont="1" applyFill="1" applyBorder="1" applyAlignment="1">
      <alignment horizontal="center" wrapText="1"/>
    </xf>
    <xf numFmtId="0" fontId="3" fillId="0" borderId="0" xfId="1" applyFont="1" applyFill="1" applyBorder="1" applyAlignment="1">
      <alignment horizontal="center"/>
    </xf>
    <xf numFmtId="0" fontId="3" fillId="0" borderId="0" xfId="1" applyFont="1" applyFill="1" applyBorder="1" applyAlignment="1">
      <alignment horizontal="center" vertical="top"/>
    </xf>
    <xf numFmtId="165" fontId="3" fillId="0" borderId="0" xfId="1" applyNumberFormat="1" applyFont="1" applyFill="1" applyBorder="1" applyAlignment="1">
      <alignment horizontal="center" vertical="top" wrapText="1"/>
    </xf>
    <xf numFmtId="9" fontId="3" fillId="0" borderId="0" xfId="4" applyFont="1" applyFill="1" applyBorder="1" applyAlignment="1" applyProtection="1">
      <alignment vertical="top" wrapText="1"/>
    </xf>
    <xf numFmtId="0" fontId="1" fillId="2" borderId="0" xfId="1" applyFill="1" applyBorder="1" applyAlignment="1">
      <alignment vertical="top" wrapText="1"/>
    </xf>
    <xf numFmtId="0" fontId="3" fillId="0" borderId="0" xfId="1" applyFont="1" applyBorder="1" applyAlignment="1">
      <alignment vertical="top" wrapText="1"/>
    </xf>
    <xf numFmtId="0" fontId="2" fillId="0" borderId="0" xfId="0" applyFont="1" applyBorder="1" applyAlignment="1">
      <alignment horizontal="left" vertical="top" wrapText="1"/>
    </xf>
    <xf numFmtId="0" fontId="3" fillId="0" borderId="0" xfId="1" applyFont="1" applyBorder="1" applyAlignment="1">
      <alignment vertical="top"/>
    </xf>
    <xf numFmtId="0" fontId="1" fillId="0" borderId="1" xfId="1" applyFont="1" applyBorder="1" applyAlignment="1">
      <alignment horizontal="center" vertical="center" textRotation="90"/>
    </xf>
    <xf numFmtId="0" fontId="1" fillId="4" borderId="1" xfId="1" applyFont="1" applyFill="1" applyBorder="1" applyAlignment="1">
      <alignment horizontal="center" wrapText="1"/>
    </xf>
    <xf numFmtId="0" fontId="3" fillId="0" borderId="0" xfId="5" applyFont="1" applyBorder="1" applyAlignment="1">
      <alignment vertical="top" wrapText="1"/>
    </xf>
    <xf numFmtId="0" fontId="4" fillId="0" borderId="0" xfId="1" applyFont="1" applyBorder="1" applyAlignment="1">
      <alignment horizontal="center" vertical="top" wrapText="1"/>
    </xf>
    <xf numFmtId="0" fontId="8" fillId="0" borderId="0" xfId="0" applyFont="1" applyBorder="1" applyAlignment="1">
      <alignment horizontal="center"/>
    </xf>
    <xf numFmtId="0" fontId="10" fillId="0" borderId="0" xfId="0" applyFont="1" applyBorder="1" applyAlignment="1">
      <alignment vertical="center"/>
    </xf>
    <xf numFmtId="0" fontId="4" fillId="0" borderId="0" xfId="2" applyFont="1" applyBorder="1" applyAlignment="1">
      <alignment horizontal="right" vertical="top" wrapText="1"/>
    </xf>
    <xf numFmtId="0" fontId="9" fillId="0" borderId="0" xfId="0" applyFont="1" applyBorder="1" applyAlignment="1">
      <alignment vertical="center"/>
    </xf>
    <xf numFmtId="0" fontId="9" fillId="0" borderId="0" xfId="0" applyFont="1" applyBorder="1"/>
    <xf numFmtId="0" fontId="8" fillId="0" borderId="0" xfId="5" applyBorder="1"/>
    <xf numFmtId="0" fontId="11" fillId="0" borderId="0" xfId="0" applyFont="1" applyBorder="1"/>
    <xf numFmtId="0" fontId="3" fillId="5" borderId="0" xfId="1" applyFont="1" applyFill="1" applyBorder="1" applyAlignment="1">
      <alignment horizontal="center" vertical="center" wrapText="1"/>
    </xf>
    <xf numFmtId="0" fontId="0" fillId="0" borderId="0" xfId="0" applyFont="1" applyBorder="1" applyAlignment="1">
      <alignment horizontal="right"/>
    </xf>
    <xf numFmtId="0" fontId="8" fillId="0" borderId="0" xfId="3" applyFont="1" applyBorder="1" applyAlignment="1">
      <alignment horizontal="right"/>
    </xf>
    <xf numFmtId="0" fontId="0" fillId="0" borderId="0" xfId="0" applyFont="1" applyBorder="1" applyAlignment="1">
      <alignment horizontal="right" vertical="top"/>
    </xf>
    <xf numFmtId="0" fontId="12" fillId="0" borderId="0" xfId="1" applyFont="1" applyFill="1" applyBorder="1" applyAlignment="1">
      <alignment horizontal="center" vertical="center" textRotation="90"/>
    </xf>
  </cellXfs>
  <cellStyles count="6">
    <cellStyle name="Excel Built-in Normal" xfId="1" xr:uid="{00000000-0005-0000-0000-000000000000}"/>
    <cellStyle name="Excel Built-in Normal 1" xfId="2" xr:uid="{00000000-0005-0000-0000-000001000000}"/>
    <cellStyle name="Normál" xfId="0" builtinId="0"/>
    <cellStyle name="Normál 2" xfId="3" xr:uid="{00000000-0005-0000-0000-000004000000}"/>
    <cellStyle name="Normál 3" xfId="5" xr:uid="{B1405E85-73BF-4643-8DE7-DE4567E9101B}"/>
    <cellStyle name="Százalék"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X822"/>
  <sheetViews>
    <sheetView tabSelected="1" zoomScale="80" zoomScaleNormal="80" zoomScaleSheetLayoutView="70" workbookViewId="0">
      <pane xSplit="1" ySplit="1" topLeftCell="B2" activePane="bottomRight" state="frozen"/>
      <selection pane="topRight" activeCell="B1" sqref="B1"/>
      <selection pane="bottomLeft" activeCell="A2" sqref="A2"/>
      <selection pane="bottomRight" sqref="A1:XFD1048576"/>
    </sheetView>
  </sheetViews>
  <sheetFormatPr defaultColWidth="9.140625" defaultRowHeight="18.75" x14ac:dyDescent="0.2"/>
  <cols>
    <col min="1" max="1" width="23.7109375" style="26" customWidth="1"/>
    <col min="2" max="2" width="24.28515625" style="119" customWidth="1"/>
    <col min="3" max="3" width="16.5703125" style="119" customWidth="1"/>
    <col min="4" max="4" width="14.28515625" style="119" customWidth="1"/>
    <col min="5" max="5" width="15.85546875" style="121" customWidth="1"/>
    <col min="6" max="6" width="28.28515625" style="119" customWidth="1"/>
    <col min="7" max="7" width="37.85546875" style="119" customWidth="1"/>
    <col min="8" max="8" width="13.85546875" style="119" customWidth="1"/>
    <col min="9" max="19" width="4.28515625" style="103" customWidth="1"/>
    <col min="20" max="20" width="48.85546875" style="119" customWidth="1"/>
    <col min="21" max="22" width="27.140625" style="119" customWidth="1"/>
    <col min="23" max="23" width="63.140625" style="119" customWidth="1"/>
    <col min="24" max="25" width="50.140625" style="119" customWidth="1"/>
    <col min="26" max="26" width="12.5703125" style="96" customWidth="1"/>
    <col min="27" max="63" width="9.140625" style="119"/>
    <col min="64" max="16384" width="9.140625" style="2"/>
  </cols>
  <sheetData>
    <row r="1" spans="1:63" s="1" customFormat="1" ht="132.75" customHeight="1" x14ac:dyDescent="0.2">
      <c r="A1" s="42" t="s">
        <v>0</v>
      </c>
      <c r="B1" s="42" t="s">
        <v>1</v>
      </c>
      <c r="C1" s="42" t="s">
        <v>2416</v>
      </c>
      <c r="D1" s="42"/>
      <c r="E1" s="43" t="s">
        <v>2</v>
      </c>
      <c r="F1" s="44" t="s">
        <v>3</v>
      </c>
      <c r="G1" s="44" t="s">
        <v>4</v>
      </c>
      <c r="H1" s="42" t="s">
        <v>5</v>
      </c>
      <c r="I1" s="137" t="s">
        <v>679</v>
      </c>
      <c r="J1" s="137" t="s">
        <v>1420</v>
      </c>
      <c r="K1" s="137" t="s">
        <v>1574</v>
      </c>
      <c r="L1" s="137" t="s">
        <v>159</v>
      </c>
      <c r="M1" s="137" t="s">
        <v>274</v>
      </c>
      <c r="N1" s="137" t="s">
        <v>276</v>
      </c>
      <c r="O1" s="137" t="s">
        <v>18</v>
      </c>
      <c r="P1" s="137" t="s">
        <v>457</v>
      </c>
      <c r="Q1" s="137" t="s">
        <v>91</v>
      </c>
      <c r="R1" s="137" t="s">
        <v>25</v>
      </c>
      <c r="S1" s="137" t="s">
        <v>376</v>
      </c>
      <c r="T1" s="42" t="s">
        <v>6</v>
      </c>
      <c r="U1" s="42" t="s">
        <v>7</v>
      </c>
      <c r="V1" s="42" t="s">
        <v>8</v>
      </c>
      <c r="W1" s="42" t="s">
        <v>9</v>
      </c>
      <c r="X1" s="42" t="s">
        <v>10</v>
      </c>
      <c r="Y1" s="42" t="s">
        <v>11</v>
      </c>
      <c r="Z1" s="90" t="s">
        <v>2423</v>
      </c>
      <c r="AA1" s="26" t="s">
        <v>2424</v>
      </c>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row>
    <row r="2" spans="1:63" ht="75" x14ac:dyDescent="0.2">
      <c r="A2" s="26" t="s">
        <v>41</v>
      </c>
      <c r="B2" s="119" t="s">
        <v>2408</v>
      </c>
      <c r="D2" s="119" t="s">
        <v>42</v>
      </c>
      <c r="E2" s="121" t="s">
        <v>43</v>
      </c>
      <c r="F2" s="34" t="s">
        <v>50</v>
      </c>
      <c r="G2" s="34" t="s">
        <v>51</v>
      </c>
      <c r="H2" s="119" t="s">
        <v>45</v>
      </c>
      <c r="O2" s="103" t="s">
        <v>2425</v>
      </c>
      <c r="P2" s="103" t="s">
        <v>2425</v>
      </c>
      <c r="Q2" s="103" t="s">
        <v>2425</v>
      </c>
      <c r="T2" s="119" t="s">
        <v>46</v>
      </c>
      <c r="U2" s="119" t="s">
        <v>36</v>
      </c>
      <c r="V2" s="119" t="s">
        <v>47</v>
      </c>
      <c r="W2" s="119" t="s">
        <v>52</v>
      </c>
      <c r="X2" s="119" t="s">
        <v>53</v>
      </c>
      <c r="Y2" s="119" t="s">
        <v>24</v>
      </c>
      <c r="Z2" s="91">
        <v>10056737</v>
      </c>
      <c r="AA2" s="119">
        <v>1</v>
      </c>
    </row>
    <row r="3" spans="1:63" ht="150" x14ac:dyDescent="0.2">
      <c r="A3" s="26" t="s">
        <v>41</v>
      </c>
      <c r="B3" s="119" t="s">
        <v>2408</v>
      </c>
      <c r="D3" s="119" t="s">
        <v>42</v>
      </c>
      <c r="E3" s="121" t="s">
        <v>43</v>
      </c>
      <c r="F3" s="34" t="s">
        <v>16</v>
      </c>
      <c r="G3" s="34" t="s">
        <v>44</v>
      </c>
      <c r="H3" s="119" t="s">
        <v>45</v>
      </c>
      <c r="O3" s="103" t="s">
        <v>2425</v>
      </c>
      <c r="P3" s="103" t="s">
        <v>2425</v>
      </c>
      <c r="Q3" s="103" t="s">
        <v>2425</v>
      </c>
      <c r="T3" s="119" t="s">
        <v>46</v>
      </c>
      <c r="U3" s="119" t="s">
        <v>36</v>
      </c>
      <c r="V3" s="119" t="s">
        <v>47</v>
      </c>
      <c r="W3" s="119" t="s">
        <v>48</v>
      </c>
      <c r="X3" s="119" t="s">
        <v>49</v>
      </c>
      <c r="Y3" s="119" t="s">
        <v>24</v>
      </c>
      <c r="Z3" s="91">
        <v>10056737</v>
      </c>
      <c r="AA3" s="119">
        <v>1</v>
      </c>
    </row>
    <row r="4" spans="1:63" ht="75" x14ac:dyDescent="0.2">
      <c r="A4" s="26" t="s">
        <v>41</v>
      </c>
      <c r="B4" s="119" t="s">
        <v>2408</v>
      </c>
      <c r="D4" s="119" t="s">
        <v>42</v>
      </c>
      <c r="E4" s="121" t="s">
        <v>43</v>
      </c>
      <c r="F4" s="34" t="s">
        <v>16</v>
      </c>
      <c r="G4" s="34" t="s">
        <v>17</v>
      </c>
      <c r="U4" s="119" t="s">
        <v>36</v>
      </c>
      <c r="V4" s="119" t="s">
        <v>47</v>
      </c>
      <c r="W4" s="119" t="s">
        <v>59</v>
      </c>
      <c r="X4" s="119" t="s">
        <v>60</v>
      </c>
      <c r="Y4" s="119" t="s">
        <v>24</v>
      </c>
      <c r="Z4" s="91">
        <v>10056737</v>
      </c>
      <c r="AA4" s="119">
        <v>1</v>
      </c>
    </row>
    <row r="5" spans="1:63" ht="75" x14ac:dyDescent="0.2">
      <c r="A5" s="26" t="s">
        <v>41</v>
      </c>
      <c r="B5" s="119" t="s">
        <v>2408</v>
      </c>
      <c r="D5" s="119" t="s">
        <v>42</v>
      </c>
      <c r="E5" s="121" t="s">
        <v>43</v>
      </c>
      <c r="F5" s="34" t="s">
        <v>54</v>
      </c>
      <c r="G5" s="34"/>
      <c r="H5" s="119" t="s">
        <v>55</v>
      </c>
      <c r="P5" s="103" t="s">
        <v>2425</v>
      </c>
      <c r="Q5" s="103" t="s">
        <v>2425</v>
      </c>
      <c r="R5" s="103" t="s">
        <v>2425</v>
      </c>
      <c r="S5" s="103" t="s">
        <v>2425</v>
      </c>
      <c r="T5" s="119" t="s">
        <v>56</v>
      </c>
      <c r="U5" s="119" t="s">
        <v>57</v>
      </c>
      <c r="V5" s="119" t="s">
        <v>47</v>
      </c>
      <c r="W5" s="119" t="s">
        <v>58</v>
      </c>
      <c r="Z5" s="91">
        <v>10056737</v>
      </c>
      <c r="AA5" s="119">
        <v>1</v>
      </c>
    </row>
    <row r="6" spans="1:63" ht="75" x14ac:dyDescent="0.2">
      <c r="A6" s="26" t="s">
        <v>41</v>
      </c>
      <c r="B6" s="119" t="s">
        <v>2408</v>
      </c>
      <c r="D6" s="119" t="s">
        <v>42</v>
      </c>
      <c r="F6" s="34" t="s">
        <v>61</v>
      </c>
      <c r="G6" s="34"/>
      <c r="T6" s="119" t="s">
        <v>62</v>
      </c>
      <c r="U6" s="119" t="s">
        <v>36</v>
      </c>
      <c r="V6" s="119" t="s">
        <v>47</v>
      </c>
      <c r="W6" s="119" t="s">
        <v>63</v>
      </c>
      <c r="Z6" s="91">
        <v>10056737</v>
      </c>
      <c r="AA6" s="119">
        <v>1</v>
      </c>
    </row>
    <row r="7" spans="1:63" ht="56.25" x14ac:dyDescent="0.2">
      <c r="A7" s="26" t="s">
        <v>2438</v>
      </c>
      <c r="B7" s="119" t="s">
        <v>1419</v>
      </c>
      <c r="C7" s="119" t="s">
        <v>122</v>
      </c>
      <c r="D7" s="119" t="s">
        <v>1005</v>
      </c>
      <c r="E7" s="121" t="s">
        <v>2439</v>
      </c>
      <c r="F7" s="34" t="s">
        <v>16</v>
      </c>
      <c r="G7" s="34" t="s">
        <v>67</v>
      </c>
      <c r="H7" s="119" t="s">
        <v>2440</v>
      </c>
      <c r="I7" s="103" t="s">
        <v>2425</v>
      </c>
      <c r="J7" s="103" t="s">
        <v>2425</v>
      </c>
      <c r="T7" s="52"/>
      <c r="U7" s="119" t="s">
        <v>161</v>
      </c>
      <c r="V7" s="119" t="s">
        <v>2441</v>
      </c>
      <c r="W7" s="119" t="s">
        <v>2442</v>
      </c>
      <c r="X7" s="119" t="s">
        <v>2443</v>
      </c>
      <c r="Y7" s="119" t="s">
        <v>2444</v>
      </c>
      <c r="Z7" s="121">
        <v>10046097</v>
      </c>
      <c r="AA7" s="103"/>
    </row>
    <row r="8" spans="1:63" ht="56.25" x14ac:dyDescent="0.2">
      <c r="A8" s="26" t="s">
        <v>2438</v>
      </c>
      <c r="B8" s="119" t="s">
        <v>1419</v>
      </c>
      <c r="C8" s="119" t="s">
        <v>122</v>
      </c>
      <c r="D8" s="119" t="s">
        <v>1005</v>
      </c>
      <c r="E8" s="121" t="s">
        <v>2439</v>
      </c>
      <c r="F8" s="34" t="s">
        <v>16</v>
      </c>
      <c r="G8" s="34" t="s">
        <v>96</v>
      </c>
      <c r="H8" s="119" t="s">
        <v>2440</v>
      </c>
      <c r="I8" s="103" t="s">
        <v>2425</v>
      </c>
      <c r="J8" s="103" t="s">
        <v>2425</v>
      </c>
      <c r="T8" s="52"/>
      <c r="U8" s="119" t="s">
        <v>161</v>
      </c>
      <c r="V8" s="119" t="s">
        <v>2441</v>
      </c>
      <c r="W8" s="119" t="s">
        <v>2442</v>
      </c>
      <c r="X8" s="119" t="s">
        <v>2443</v>
      </c>
      <c r="Y8" s="119" t="s">
        <v>2444</v>
      </c>
      <c r="Z8" s="121">
        <v>10046097</v>
      </c>
    </row>
    <row r="9" spans="1:63" ht="75" x14ac:dyDescent="0.2">
      <c r="A9" s="26" t="s">
        <v>2438</v>
      </c>
      <c r="B9" s="119" t="s">
        <v>1419</v>
      </c>
      <c r="C9" s="119" t="s">
        <v>122</v>
      </c>
      <c r="D9" s="119" t="s">
        <v>1005</v>
      </c>
      <c r="E9" s="121" t="s">
        <v>2439</v>
      </c>
      <c r="F9" s="34" t="s">
        <v>16</v>
      </c>
      <c r="G9" s="34" t="s">
        <v>137</v>
      </c>
      <c r="H9" s="119" t="s">
        <v>892</v>
      </c>
      <c r="I9" s="103" t="s">
        <v>2425</v>
      </c>
      <c r="J9" s="103" t="s">
        <v>2425</v>
      </c>
      <c r="T9" s="52"/>
      <c r="U9" s="119" t="s">
        <v>161</v>
      </c>
      <c r="V9" s="119" t="s">
        <v>2441</v>
      </c>
      <c r="W9" s="119" t="s">
        <v>2442</v>
      </c>
      <c r="X9" s="119" t="s">
        <v>2443</v>
      </c>
      <c r="Y9" s="119" t="s">
        <v>2444</v>
      </c>
      <c r="Z9" s="121">
        <v>10046097</v>
      </c>
      <c r="AA9" s="103"/>
    </row>
    <row r="10" spans="1:63" ht="37.5" customHeight="1" x14ac:dyDescent="0.2">
      <c r="A10" s="26" t="s">
        <v>2438</v>
      </c>
      <c r="B10" s="119" t="s">
        <v>1419</v>
      </c>
      <c r="C10" s="119" t="s">
        <v>122</v>
      </c>
      <c r="D10" s="119" t="s">
        <v>1005</v>
      </c>
      <c r="E10" s="121" t="s">
        <v>2439</v>
      </c>
      <c r="F10" s="34" t="s">
        <v>54</v>
      </c>
      <c r="G10" s="34" t="s">
        <v>939</v>
      </c>
      <c r="H10" s="119" t="s">
        <v>892</v>
      </c>
      <c r="I10" s="103" t="s">
        <v>2425</v>
      </c>
      <c r="J10" s="103" t="s">
        <v>2425</v>
      </c>
      <c r="T10" s="52"/>
      <c r="U10" s="119" t="s">
        <v>161</v>
      </c>
      <c r="V10" s="119" t="s">
        <v>2441</v>
      </c>
      <c r="W10" s="119" t="s">
        <v>2445</v>
      </c>
      <c r="X10" s="119" t="s">
        <v>2443</v>
      </c>
      <c r="Y10" s="119" t="s">
        <v>2444</v>
      </c>
      <c r="Z10" s="121">
        <v>10046097</v>
      </c>
      <c r="AA10" s="103"/>
    </row>
    <row r="11" spans="1:63" ht="37.5" customHeight="1" x14ac:dyDescent="0.2">
      <c r="A11" s="46" t="s">
        <v>64</v>
      </c>
      <c r="B11" s="119" t="s">
        <v>2413</v>
      </c>
      <c r="C11" s="34"/>
      <c r="D11" s="34" t="s">
        <v>65</v>
      </c>
      <c r="E11" s="47" t="s">
        <v>66</v>
      </c>
      <c r="F11" s="34" t="s">
        <v>50</v>
      </c>
      <c r="G11" s="34" t="s">
        <v>51</v>
      </c>
      <c r="H11" s="34" t="s">
        <v>68</v>
      </c>
      <c r="I11" s="104"/>
      <c r="J11" s="104"/>
      <c r="K11" s="104"/>
      <c r="L11" s="104"/>
      <c r="M11" s="104"/>
      <c r="N11" s="104"/>
      <c r="O11" s="103" t="s">
        <v>2425</v>
      </c>
      <c r="P11" s="103" t="s">
        <v>2425</v>
      </c>
      <c r="Q11" s="103" t="s">
        <v>2425</v>
      </c>
      <c r="R11" s="104"/>
      <c r="S11" s="104"/>
      <c r="T11" s="34" t="s">
        <v>69</v>
      </c>
      <c r="U11" s="34" t="s">
        <v>57</v>
      </c>
      <c r="V11" s="34" t="s">
        <v>70</v>
      </c>
      <c r="W11" s="34" t="s">
        <v>71</v>
      </c>
      <c r="X11" s="119" t="s">
        <v>76</v>
      </c>
      <c r="Y11" s="34" t="s">
        <v>73</v>
      </c>
      <c r="Z11" s="91">
        <v>10061119</v>
      </c>
      <c r="AA11" s="119">
        <v>1</v>
      </c>
    </row>
    <row r="12" spans="1:63" ht="75" x14ac:dyDescent="0.2">
      <c r="A12" s="26" t="s">
        <v>64</v>
      </c>
      <c r="B12" s="119" t="s">
        <v>2413</v>
      </c>
      <c r="D12" s="119" t="s">
        <v>65</v>
      </c>
      <c r="E12" s="121" t="s">
        <v>66</v>
      </c>
      <c r="F12" s="34" t="s">
        <v>16</v>
      </c>
      <c r="G12" s="45" t="s">
        <v>67</v>
      </c>
      <c r="H12" s="119" t="s">
        <v>68</v>
      </c>
      <c r="O12" s="103" t="s">
        <v>2425</v>
      </c>
      <c r="P12" s="103" t="s">
        <v>2425</v>
      </c>
      <c r="Q12" s="103" t="s">
        <v>2425</v>
      </c>
      <c r="T12" s="34" t="s">
        <v>69</v>
      </c>
      <c r="U12" s="119" t="s">
        <v>57</v>
      </c>
      <c r="V12" s="119" t="s">
        <v>70</v>
      </c>
      <c r="W12" s="119" t="s">
        <v>71</v>
      </c>
      <c r="X12" s="119" t="s">
        <v>72</v>
      </c>
      <c r="Y12" s="119" t="s">
        <v>73</v>
      </c>
      <c r="Z12" s="91">
        <v>10061119</v>
      </c>
      <c r="AA12" s="119">
        <v>1</v>
      </c>
    </row>
    <row r="13" spans="1:63" ht="75" x14ac:dyDescent="0.2">
      <c r="A13" s="26" t="s">
        <v>64</v>
      </c>
      <c r="B13" s="119" t="s">
        <v>2413</v>
      </c>
      <c r="D13" s="119" t="s">
        <v>65</v>
      </c>
      <c r="E13" s="121" t="s">
        <v>66</v>
      </c>
      <c r="F13" s="34" t="s">
        <v>54</v>
      </c>
      <c r="G13" s="34" t="s">
        <v>74</v>
      </c>
      <c r="H13" s="119" t="s">
        <v>68</v>
      </c>
      <c r="O13" s="103" t="s">
        <v>2425</v>
      </c>
      <c r="P13" s="103" t="s">
        <v>2425</v>
      </c>
      <c r="Q13" s="103" t="s">
        <v>2425</v>
      </c>
      <c r="T13" s="34" t="s">
        <v>69</v>
      </c>
      <c r="U13" s="119" t="s">
        <v>57</v>
      </c>
      <c r="V13" s="119" t="s">
        <v>70</v>
      </c>
      <c r="W13" s="34" t="s">
        <v>71</v>
      </c>
      <c r="X13" s="119" t="s">
        <v>75</v>
      </c>
      <c r="Y13" s="34" t="s">
        <v>73</v>
      </c>
      <c r="Z13" s="91">
        <v>10061119</v>
      </c>
      <c r="AA13" s="119">
        <v>1</v>
      </c>
    </row>
    <row r="14" spans="1:63" ht="131.25" customHeight="1" x14ac:dyDescent="0.3">
      <c r="A14" s="26" t="s">
        <v>12</v>
      </c>
      <c r="B14" s="119" t="s">
        <v>13</v>
      </c>
      <c r="D14" s="119" t="s">
        <v>15</v>
      </c>
      <c r="F14" s="34" t="s">
        <v>16</v>
      </c>
      <c r="G14" s="39" t="s">
        <v>17</v>
      </c>
      <c r="H14" s="48" t="s">
        <v>18</v>
      </c>
      <c r="I14" s="107"/>
      <c r="J14" s="107"/>
      <c r="K14" s="107"/>
      <c r="L14" s="107"/>
      <c r="M14" s="107"/>
      <c r="N14" s="107"/>
      <c r="O14" s="103" t="s">
        <v>2425</v>
      </c>
      <c r="P14" s="107"/>
      <c r="Q14" s="107"/>
      <c r="R14" s="107"/>
      <c r="S14" s="107"/>
      <c r="T14" s="48" t="s">
        <v>19</v>
      </c>
      <c r="U14" s="39" t="s">
        <v>20</v>
      </c>
      <c r="V14" s="39" t="s">
        <v>21</v>
      </c>
      <c r="W14" s="39" t="s">
        <v>22</v>
      </c>
      <c r="X14" s="39" t="s">
        <v>23</v>
      </c>
      <c r="Y14" s="39" t="s">
        <v>24</v>
      </c>
      <c r="Z14" s="91">
        <v>10071091</v>
      </c>
      <c r="AA14" s="119">
        <v>1</v>
      </c>
    </row>
    <row r="15" spans="1:63" ht="131.25" customHeight="1" x14ac:dyDescent="0.3">
      <c r="A15" s="26" t="s">
        <v>12</v>
      </c>
      <c r="B15" s="119" t="s">
        <v>13</v>
      </c>
      <c r="D15" s="119" t="s">
        <v>15</v>
      </c>
      <c r="F15" s="34" t="s">
        <v>16</v>
      </c>
      <c r="G15" s="39" t="s">
        <v>17</v>
      </c>
      <c r="H15" s="49" t="s">
        <v>25</v>
      </c>
      <c r="I15" s="108"/>
      <c r="J15" s="108"/>
      <c r="K15" s="108"/>
      <c r="L15" s="108"/>
      <c r="M15" s="108"/>
      <c r="N15" s="108"/>
      <c r="O15" s="108"/>
      <c r="P15" s="108"/>
      <c r="Q15" s="108"/>
      <c r="R15" s="108" t="s">
        <v>2425</v>
      </c>
      <c r="S15" s="108"/>
      <c r="T15" s="39" t="s">
        <v>26</v>
      </c>
      <c r="U15" s="39" t="s">
        <v>20</v>
      </c>
      <c r="V15" s="39" t="s">
        <v>21</v>
      </c>
      <c r="W15" s="39" t="s">
        <v>27</v>
      </c>
      <c r="X15" s="39" t="s">
        <v>28</v>
      </c>
      <c r="Y15" s="39" t="s">
        <v>24</v>
      </c>
      <c r="Z15" s="91">
        <v>10071091</v>
      </c>
      <c r="AA15" s="119">
        <v>1</v>
      </c>
    </row>
    <row r="16" spans="1:63" ht="93.75" x14ac:dyDescent="0.2">
      <c r="A16" s="26" t="s">
        <v>29</v>
      </c>
      <c r="B16" s="119" t="s">
        <v>30</v>
      </c>
      <c r="D16" s="119" t="s">
        <v>31</v>
      </c>
      <c r="E16" s="121" t="s">
        <v>32</v>
      </c>
      <c r="F16" s="34" t="s">
        <v>33</v>
      </c>
      <c r="G16" s="34" t="s">
        <v>34</v>
      </c>
      <c r="H16" s="119" t="s">
        <v>35</v>
      </c>
      <c r="I16" s="103" t="s">
        <v>2425</v>
      </c>
      <c r="J16" s="103" t="s">
        <v>2425</v>
      </c>
      <c r="K16" s="103" t="s">
        <v>2425</v>
      </c>
      <c r="L16" s="103" t="s">
        <v>2425</v>
      </c>
      <c r="M16" s="103" t="s">
        <v>2425</v>
      </c>
      <c r="N16" s="103" t="s">
        <v>2425</v>
      </c>
      <c r="O16" s="103" t="s">
        <v>2425</v>
      </c>
      <c r="P16" s="103" t="s">
        <v>2425</v>
      </c>
      <c r="Q16" s="103" t="s">
        <v>2425</v>
      </c>
      <c r="R16" s="103" t="s">
        <v>2425</v>
      </c>
      <c r="S16" s="103" t="s">
        <v>2425</v>
      </c>
      <c r="U16" s="119" t="s">
        <v>36</v>
      </c>
      <c r="V16" s="119" t="s">
        <v>37</v>
      </c>
      <c r="W16" s="119" t="s">
        <v>38</v>
      </c>
      <c r="Y16" s="119" t="s">
        <v>39</v>
      </c>
      <c r="Z16" s="91"/>
      <c r="AA16" s="119">
        <v>1</v>
      </c>
    </row>
    <row r="17" spans="1:63" ht="93.75" x14ac:dyDescent="0.2">
      <c r="A17" s="26" t="s">
        <v>29</v>
      </c>
      <c r="B17" s="119" t="s">
        <v>30</v>
      </c>
      <c r="D17" s="119" t="s">
        <v>31</v>
      </c>
      <c r="E17" s="121" t="s">
        <v>32</v>
      </c>
      <c r="F17" s="34" t="s">
        <v>33</v>
      </c>
      <c r="G17" s="34" t="s">
        <v>40</v>
      </c>
      <c r="H17" s="119" t="s">
        <v>35</v>
      </c>
      <c r="I17" s="103" t="s">
        <v>2425</v>
      </c>
      <c r="J17" s="103" t="s">
        <v>2425</v>
      </c>
      <c r="K17" s="103" t="s">
        <v>2425</v>
      </c>
      <c r="L17" s="103" t="s">
        <v>2425</v>
      </c>
      <c r="M17" s="103" t="s">
        <v>2425</v>
      </c>
      <c r="N17" s="103" t="s">
        <v>2425</v>
      </c>
      <c r="O17" s="103" t="s">
        <v>2425</v>
      </c>
      <c r="P17" s="103" t="s">
        <v>2425</v>
      </c>
      <c r="Q17" s="103" t="s">
        <v>2425</v>
      </c>
      <c r="R17" s="103" t="s">
        <v>2425</v>
      </c>
      <c r="S17" s="103" t="s">
        <v>2425</v>
      </c>
      <c r="U17" s="119" t="s">
        <v>36</v>
      </c>
      <c r="V17" s="119" t="s">
        <v>37</v>
      </c>
      <c r="W17" s="119" t="s">
        <v>38</v>
      </c>
      <c r="Y17" s="119" t="s">
        <v>39</v>
      </c>
      <c r="Z17" s="91"/>
      <c r="AA17" s="119">
        <v>1</v>
      </c>
    </row>
    <row r="18" spans="1:63" ht="131.25" x14ac:dyDescent="0.2">
      <c r="A18" s="26" t="s">
        <v>77</v>
      </c>
      <c r="B18" s="119" t="s">
        <v>78</v>
      </c>
      <c r="F18" s="34" t="s">
        <v>16</v>
      </c>
      <c r="G18" s="34" t="s">
        <v>67</v>
      </c>
      <c r="H18" s="119" t="s">
        <v>79</v>
      </c>
      <c r="M18" s="103" t="s">
        <v>2425</v>
      </c>
      <c r="N18" s="103" t="s">
        <v>2425</v>
      </c>
      <c r="O18" s="103" t="s">
        <v>2425</v>
      </c>
      <c r="P18" s="103" t="s">
        <v>2425</v>
      </c>
      <c r="Q18" s="103" t="s">
        <v>2425</v>
      </c>
      <c r="R18" s="103" t="s">
        <v>2425</v>
      </c>
      <c r="S18" s="103" t="s">
        <v>2425</v>
      </c>
      <c r="T18" s="119" t="s">
        <v>80</v>
      </c>
      <c r="U18" s="119" t="s">
        <v>81</v>
      </c>
      <c r="V18" s="119" t="s">
        <v>82</v>
      </c>
      <c r="W18" s="119" t="s">
        <v>83</v>
      </c>
      <c r="X18" s="119" t="s">
        <v>84</v>
      </c>
      <c r="Y18" s="119" t="s">
        <v>85</v>
      </c>
      <c r="Z18" s="91"/>
      <c r="AA18" s="119">
        <v>1</v>
      </c>
    </row>
    <row r="19" spans="1:63" ht="131.25" x14ac:dyDescent="0.2">
      <c r="A19" s="26" t="s">
        <v>77</v>
      </c>
      <c r="B19" s="119" t="s">
        <v>78</v>
      </c>
      <c r="F19" s="34" t="s">
        <v>16</v>
      </c>
      <c r="G19" s="34" t="s">
        <v>17</v>
      </c>
      <c r="H19" s="119" t="s">
        <v>86</v>
      </c>
      <c r="M19" s="103" t="s">
        <v>2425</v>
      </c>
      <c r="N19" s="103" t="s">
        <v>2425</v>
      </c>
      <c r="O19" s="103" t="s">
        <v>2425</v>
      </c>
      <c r="P19" s="103" t="s">
        <v>2425</v>
      </c>
      <c r="Q19" s="103" t="s">
        <v>2425</v>
      </c>
      <c r="R19" s="103" t="s">
        <v>2425</v>
      </c>
      <c r="S19" s="103" t="s">
        <v>2425</v>
      </c>
      <c r="T19" s="119" t="s">
        <v>80</v>
      </c>
      <c r="U19" s="119" t="s">
        <v>87</v>
      </c>
      <c r="V19" s="119" t="s">
        <v>88</v>
      </c>
      <c r="W19" s="119" t="s">
        <v>83</v>
      </c>
      <c r="X19" s="119" t="s">
        <v>89</v>
      </c>
      <c r="Y19" s="119" t="s">
        <v>85</v>
      </c>
      <c r="Z19" s="91"/>
      <c r="AA19" s="119">
        <v>1</v>
      </c>
    </row>
    <row r="20" spans="1:63" ht="37.5" x14ac:dyDescent="0.2">
      <c r="A20" s="26" t="s">
        <v>77</v>
      </c>
      <c r="B20" s="119" t="s">
        <v>78</v>
      </c>
      <c r="F20" s="34" t="s">
        <v>16</v>
      </c>
      <c r="G20" s="34" t="s">
        <v>90</v>
      </c>
      <c r="H20" s="119" t="s">
        <v>91</v>
      </c>
      <c r="Q20" s="103" t="s">
        <v>2425</v>
      </c>
      <c r="T20" s="119" t="s">
        <v>92</v>
      </c>
      <c r="U20" s="119" t="s">
        <v>93</v>
      </c>
      <c r="V20" s="119" t="s">
        <v>94</v>
      </c>
      <c r="W20" s="119" t="s">
        <v>83</v>
      </c>
      <c r="X20" s="119" t="s">
        <v>95</v>
      </c>
      <c r="Y20" s="119" t="s">
        <v>24</v>
      </c>
      <c r="Z20" s="91"/>
      <c r="AA20" s="119">
        <v>1</v>
      </c>
    </row>
    <row r="21" spans="1:63" ht="75" x14ac:dyDescent="0.2">
      <c r="A21" s="26" t="s">
        <v>77</v>
      </c>
      <c r="B21" s="119" t="s">
        <v>78</v>
      </c>
      <c r="F21" s="34" t="s">
        <v>16</v>
      </c>
      <c r="G21" s="34" t="s">
        <v>96</v>
      </c>
      <c r="H21" s="119" t="s">
        <v>97</v>
      </c>
      <c r="O21" s="103" t="s">
        <v>2425</v>
      </c>
      <c r="P21" s="103" t="s">
        <v>2425</v>
      </c>
      <c r="Q21" s="103" t="s">
        <v>2425</v>
      </c>
      <c r="T21" s="119" t="s">
        <v>98</v>
      </c>
      <c r="U21" s="119" t="s">
        <v>93</v>
      </c>
      <c r="V21" s="119" t="s">
        <v>94</v>
      </c>
      <c r="W21" s="119" t="s">
        <v>83</v>
      </c>
      <c r="X21" s="119" t="s">
        <v>99</v>
      </c>
      <c r="Y21" s="119" t="s">
        <v>85</v>
      </c>
      <c r="Z21" s="91"/>
      <c r="AA21" s="119">
        <v>1</v>
      </c>
    </row>
    <row r="22" spans="1:63" ht="37.5" x14ac:dyDescent="0.2">
      <c r="A22" s="26" t="s">
        <v>100</v>
      </c>
      <c r="B22" s="119" t="s">
        <v>101</v>
      </c>
      <c r="D22" s="119" t="s">
        <v>102</v>
      </c>
      <c r="F22" s="34" t="s">
        <v>16</v>
      </c>
      <c r="G22" s="34" t="s">
        <v>103</v>
      </c>
      <c r="H22" s="119" t="s">
        <v>104</v>
      </c>
      <c r="R22" s="108" t="s">
        <v>2425</v>
      </c>
      <c r="T22" s="119" t="s">
        <v>26</v>
      </c>
      <c r="U22" s="119" t="s">
        <v>82</v>
      </c>
      <c r="X22" s="119" t="s">
        <v>105</v>
      </c>
      <c r="Z22" s="95"/>
      <c r="AA22" s="119">
        <v>1</v>
      </c>
    </row>
    <row r="23" spans="1:63" ht="75" x14ac:dyDescent="0.2">
      <c r="A23" s="26" t="s">
        <v>106</v>
      </c>
      <c r="B23" s="119" t="s">
        <v>107</v>
      </c>
      <c r="D23" s="119" t="s">
        <v>108</v>
      </c>
      <c r="F23" s="34" t="s">
        <v>50</v>
      </c>
      <c r="G23" s="34" t="s">
        <v>109</v>
      </c>
      <c r="H23" s="119" t="s">
        <v>110</v>
      </c>
      <c r="Q23" s="103" t="s">
        <v>2425</v>
      </c>
      <c r="R23" s="103" t="s">
        <v>2425</v>
      </c>
      <c r="S23" s="103" t="s">
        <v>2425</v>
      </c>
      <c r="T23" s="119" t="s">
        <v>111</v>
      </c>
      <c r="U23" s="119" t="s">
        <v>112</v>
      </c>
      <c r="W23" s="119" t="s">
        <v>113</v>
      </c>
      <c r="X23" s="119" t="s">
        <v>114</v>
      </c>
      <c r="Y23" s="119" t="s">
        <v>115</v>
      </c>
      <c r="Z23" s="91">
        <v>10060542</v>
      </c>
      <c r="AA23" s="119">
        <v>1</v>
      </c>
    </row>
    <row r="24" spans="1:63" ht="56.25" x14ac:dyDescent="0.2">
      <c r="A24" s="26" t="s">
        <v>106</v>
      </c>
      <c r="B24" s="119" t="s">
        <v>107</v>
      </c>
      <c r="D24" s="119" t="s">
        <v>108</v>
      </c>
      <c r="F24" s="34" t="s">
        <v>16</v>
      </c>
      <c r="G24" s="34" t="s">
        <v>116</v>
      </c>
      <c r="H24" s="119" t="s">
        <v>110</v>
      </c>
      <c r="O24" s="103" t="s">
        <v>2425</v>
      </c>
      <c r="P24" s="103" t="s">
        <v>2425</v>
      </c>
      <c r="T24" s="119" t="s">
        <v>117</v>
      </c>
      <c r="U24" s="119" t="s">
        <v>118</v>
      </c>
      <c r="W24" s="119" t="s">
        <v>113</v>
      </c>
      <c r="X24" s="119" t="s">
        <v>119</v>
      </c>
      <c r="Y24" s="119" t="s">
        <v>120</v>
      </c>
      <c r="Z24" s="95">
        <v>10060542</v>
      </c>
      <c r="AA24" s="119">
        <v>1</v>
      </c>
    </row>
    <row r="25" spans="1:63" ht="56.25" x14ac:dyDescent="0.2">
      <c r="A25" s="26" t="s">
        <v>121</v>
      </c>
      <c r="B25" s="119" t="s">
        <v>1024</v>
      </c>
      <c r="C25" s="119" t="s">
        <v>122</v>
      </c>
      <c r="D25" s="119" t="s">
        <v>123</v>
      </c>
      <c r="E25" s="121" t="s">
        <v>2448</v>
      </c>
      <c r="F25" s="34" t="s">
        <v>50</v>
      </c>
      <c r="G25" s="34" t="s">
        <v>51</v>
      </c>
      <c r="H25" s="119" t="s">
        <v>124</v>
      </c>
      <c r="N25" s="103" t="s">
        <v>2425</v>
      </c>
      <c r="O25" s="103" t="s">
        <v>2425</v>
      </c>
      <c r="P25" s="103" t="s">
        <v>2425</v>
      </c>
      <c r="Q25" s="103" t="s">
        <v>2425</v>
      </c>
      <c r="R25" s="103" t="s">
        <v>2425</v>
      </c>
      <c r="T25" s="119" t="s">
        <v>125</v>
      </c>
      <c r="U25" s="119" t="s">
        <v>82</v>
      </c>
      <c r="V25" s="119" t="s">
        <v>126</v>
      </c>
      <c r="W25" s="119" t="s">
        <v>127</v>
      </c>
      <c r="X25" s="119" t="s">
        <v>128</v>
      </c>
      <c r="Z25" s="95">
        <v>10030234</v>
      </c>
      <c r="AA25" s="119">
        <v>1</v>
      </c>
    </row>
    <row r="26" spans="1:63" ht="56.25" customHeight="1" x14ac:dyDescent="0.2">
      <c r="A26" s="26" t="s">
        <v>121</v>
      </c>
      <c r="B26" s="119" t="s">
        <v>1024</v>
      </c>
      <c r="C26" s="119" t="s">
        <v>122</v>
      </c>
      <c r="D26" s="119" t="s">
        <v>123</v>
      </c>
      <c r="E26" s="36" t="s">
        <v>2448</v>
      </c>
      <c r="F26" s="34" t="s">
        <v>54</v>
      </c>
      <c r="G26" s="34" t="s">
        <v>74</v>
      </c>
      <c r="H26" s="119" t="s">
        <v>124</v>
      </c>
      <c r="N26" s="103" t="s">
        <v>2425</v>
      </c>
      <c r="O26" s="103" t="s">
        <v>2425</v>
      </c>
      <c r="P26" s="103" t="s">
        <v>2425</v>
      </c>
      <c r="Q26" s="103" t="s">
        <v>2425</v>
      </c>
      <c r="R26" s="103" t="s">
        <v>2425</v>
      </c>
      <c r="T26" s="119" t="s">
        <v>125</v>
      </c>
      <c r="U26" s="119" t="s">
        <v>82</v>
      </c>
      <c r="V26" s="119" t="s">
        <v>126</v>
      </c>
      <c r="W26" s="119" t="s">
        <v>127</v>
      </c>
      <c r="X26" s="119" t="s">
        <v>128</v>
      </c>
      <c r="Z26" s="91">
        <v>10030234</v>
      </c>
      <c r="AA26" s="119">
        <v>1</v>
      </c>
    </row>
    <row r="27" spans="1:63" s="7" customFormat="1" ht="56.25" customHeight="1" x14ac:dyDescent="0.2">
      <c r="A27" s="26" t="s">
        <v>2397</v>
      </c>
      <c r="B27" s="119" t="s">
        <v>1707</v>
      </c>
      <c r="C27" s="119" t="s">
        <v>122</v>
      </c>
      <c r="D27" s="119" t="s">
        <v>1408</v>
      </c>
      <c r="E27" s="121" t="s">
        <v>315</v>
      </c>
      <c r="F27" s="34" t="s">
        <v>50</v>
      </c>
      <c r="G27" s="34" t="s">
        <v>109</v>
      </c>
      <c r="H27" s="119" t="s">
        <v>376</v>
      </c>
      <c r="I27" s="103"/>
      <c r="J27" s="103"/>
      <c r="K27" s="103"/>
      <c r="L27" s="103"/>
      <c r="M27" s="103"/>
      <c r="N27" s="103"/>
      <c r="O27" s="103"/>
      <c r="P27" s="103"/>
      <c r="Q27" s="103"/>
      <c r="R27" s="103"/>
      <c r="S27" s="103" t="s">
        <v>2425</v>
      </c>
      <c r="T27" s="119" t="s">
        <v>377</v>
      </c>
      <c r="U27" s="119" t="s">
        <v>235</v>
      </c>
      <c r="V27" s="119" t="s">
        <v>82</v>
      </c>
      <c r="W27" s="119" t="s">
        <v>1076</v>
      </c>
      <c r="X27" s="119" t="s">
        <v>1413</v>
      </c>
      <c r="Y27" s="119" t="s">
        <v>24</v>
      </c>
      <c r="Z27" s="92">
        <v>10030301</v>
      </c>
      <c r="AA27" s="119">
        <v>1</v>
      </c>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row>
    <row r="28" spans="1:63" ht="37.5" x14ac:dyDescent="0.2">
      <c r="A28" s="26" t="s">
        <v>2397</v>
      </c>
      <c r="B28" s="119" t="s">
        <v>1707</v>
      </c>
      <c r="C28" s="119" t="s">
        <v>122</v>
      </c>
      <c r="D28" s="119" t="s">
        <v>1408</v>
      </c>
      <c r="E28" s="121" t="s">
        <v>315</v>
      </c>
      <c r="F28" s="34" t="s">
        <v>50</v>
      </c>
      <c r="G28" s="34" t="s">
        <v>726</v>
      </c>
      <c r="H28" s="119" t="s">
        <v>1409</v>
      </c>
      <c r="P28" s="103" t="s">
        <v>2425</v>
      </c>
      <c r="Q28" s="103" t="s">
        <v>2425</v>
      </c>
      <c r="T28" s="119" t="s">
        <v>2517</v>
      </c>
      <c r="U28" s="119" t="s">
        <v>1404</v>
      </c>
      <c r="V28" s="119" t="s">
        <v>1410</v>
      </c>
      <c r="W28" s="119" t="s">
        <v>1411</v>
      </c>
      <c r="X28" s="119" t="s">
        <v>1412</v>
      </c>
      <c r="Y28" s="119" t="s">
        <v>911</v>
      </c>
      <c r="Z28" s="92">
        <v>10030301</v>
      </c>
      <c r="AA28" s="119">
        <v>1</v>
      </c>
    </row>
    <row r="29" spans="1:63" ht="56.25" x14ac:dyDescent="0.2">
      <c r="A29" s="26" t="s">
        <v>2397</v>
      </c>
      <c r="B29" s="119" t="s">
        <v>1707</v>
      </c>
      <c r="C29" s="119" t="s">
        <v>122</v>
      </c>
      <c r="D29" s="119" t="s">
        <v>1408</v>
      </c>
      <c r="E29" s="121" t="s">
        <v>315</v>
      </c>
      <c r="F29" s="34" t="s">
        <v>16</v>
      </c>
      <c r="G29" s="34" t="s">
        <v>90</v>
      </c>
      <c r="H29" s="119" t="s">
        <v>1414</v>
      </c>
      <c r="Q29" s="103" t="s">
        <v>2425</v>
      </c>
      <c r="R29" s="103" t="s">
        <v>2425</v>
      </c>
      <c r="T29" s="119" t="s">
        <v>863</v>
      </c>
      <c r="U29" s="119" t="s">
        <v>161</v>
      </c>
      <c r="V29" s="119" t="s">
        <v>1415</v>
      </c>
      <c r="W29" s="119" t="s">
        <v>252</v>
      </c>
      <c r="X29" s="119" t="s">
        <v>1416</v>
      </c>
      <c r="Y29" s="119" t="s">
        <v>196</v>
      </c>
      <c r="Z29" s="92">
        <v>10030301</v>
      </c>
      <c r="AA29" s="119">
        <v>1</v>
      </c>
    </row>
    <row r="30" spans="1:63" ht="37.5" customHeight="1" x14ac:dyDescent="0.2">
      <c r="A30" s="26" t="s">
        <v>2397</v>
      </c>
      <c r="B30" s="119" t="s">
        <v>1707</v>
      </c>
      <c r="C30" s="119" t="s">
        <v>122</v>
      </c>
      <c r="D30" s="119" t="s">
        <v>1408</v>
      </c>
      <c r="E30" s="121" t="s">
        <v>315</v>
      </c>
      <c r="F30" s="34" t="s">
        <v>16</v>
      </c>
      <c r="G30" s="34" t="s">
        <v>96</v>
      </c>
      <c r="H30" s="119" t="s">
        <v>1414</v>
      </c>
      <c r="Q30" s="103" t="s">
        <v>2425</v>
      </c>
      <c r="R30" s="103" t="s">
        <v>2425</v>
      </c>
      <c r="T30" s="119" t="s">
        <v>863</v>
      </c>
      <c r="U30" s="119" t="s">
        <v>161</v>
      </c>
      <c r="V30" s="119" t="s">
        <v>1415</v>
      </c>
      <c r="W30" s="119" t="s">
        <v>252</v>
      </c>
      <c r="X30" s="119" t="s">
        <v>1417</v>
      </c>
      <c r="Y30" s="119" t="s">
        <v>911</v>
      </c>
      <c r="Z30" s="92">
        <v>10030301</v>
      </c>
      <c r="AA30" s="119">
        <v>1</v>
      </c>
    </row>
    <row r="31" spans="1:63" ht="75" customHeight="1" x14ac:dyDescent="0.2">
      <c r="A31" s="26" t="s">
        <v>129</v>
      </c>
      <c r="B31" s="119" t="s">
        <v>130</v>
      </c>
      <c r="D31" s="119" t="s">
        <v>131</v>
      </c>
      <c r="F31" s="34" t="s">
        <v>16</v>
      </c>
      <c r="G31" s="34" t="s">
        <v>103</v>
      </c>
      <c r="H31" s="119" t="s">
        <v>132</v>
      </c>
      <c r="O31" s="103" t="s">
        <v>2425</v>
      </c>
      <c r="P31" s="103" t="s">
        <v>2425</v>
      </c>
      <c r="Q31" s="103" t="s">
        <v>2425</v>
      </c>
      <c r="T31" s="119" t="s">
        <v>133</v>
      </c>
      <c r="U31" s="119" t="s">
        <v>93</v>
      </c>
      <c r="V31" s="119" t="s">
        <v>134</v>
      </c>
      <c r="W31" s="119" t="s">
        <v>135</v>
      </c>
      <c r="X31" s="119" t="s">
        <v>136</v>
      </c>
      <c r="Y31" s="119" t="s">
        <v>24</v>
      </c>
      <c r="Z31" s="95">
        <v>10056824</v>
      </c>
      <c r="AA31" s="119">
        <v>1</v>
      </c>
    </row>
    <row r="32" spans="1:63" ht="75" x14ac:dyDescent="0.2">
      <c r="A32" s="26" t="s">
        <v>129</v>
      </c>
      <c r="B32" s="119" t="s">
        <v>130</v>
      </c>
      <c r="D32" s="119" t="s">
        <v>131</v>
      </c>
      <c r="F32" s="34" t="s">
        <v>16</v>
      </c>
      <c r="G32" s="34" t="s">
        <v>137</v>
      </c>
      <c r="H32" s="119" t="s">
        <v>138</v>
      </c>
      <c r="Q32" s="103" t="s">
        <v>2425</v>
      </c>
      <c r="R32" s="103" t="s">
        <v>2425</v>
      </c>
      <c r="T32" s="119" t="s">
        <v>26</v>
      </c>
      <c r="U32" s="119" t="s">
        <v>36</v>
      </c>
      <c r="V32" s="119" t="s">
        <v>134</v>
      </c>
      <c r="W32" s="119" t="s">
        <v>139</v>
      </c>
      <c r="X32" s="119" t="s">
        <v>140</v>
      </c>
      <c r="Y32" s="119" t="s">
        <v>24</v>
      </c>
      <c r="Z32" s="91">
        <v>10056824</v>
      </c>
      <c r="AA32" s="119">
        <v>1</v>
      </c>
    </row>
    <row r="33" spans="1:27" ht="56.25" x14ac:dyDescent="0.2">
      <c r="A33" s="26" t="s">
        <v>2355</v>
      </c>
      <c r="B33" s="119" t="s">
        <v>30</v>
      </c>
      <c r="C33" s="119" t="s">
        <v>122</v>
      </c>
      <c r="D33" s="119" t="s">
        <v>2356</v>
      </c>
      <c r="E33" s="121" t="s">
        <v>2357</v>
      </c>
      <c r="F33" s="51" t="s">
        <v>16</v>
      </c>
      <c r="G33" s="51" t="s">
        <v>137</v>
      </c>
      <c r="H33" s="119" t="s">
        <v>1615</v>
      </c>
      <c r="L33" s="103" t="s">
        <v>2425</v>
      </c>
      <c r="M33" s="103" t="s">
        <v>2425</v>
      </c>
      <c r="N33" s="103" t="s">
        <v>2425</v>
      </c>
      <c r="O33" s="103" t="s">
        <v>2425</v>
      </c>
      <c r="P33" s="103" t="s">
        <v>2425</v>
      </c>
      <c r="Q33" s="103" t="s">
        <v>2425</v>
      </c>
      <c r="R33" s="103" t="s">
        <v>2425</v>
      </c>
      <c r="S33" s="103" t="s">
        <v>2425</v>
      </c>
      <c r="T33" s="119" t="s">
        <v>2117</v>
      </c>
      <c r="U33" s="119" t="s">
        <v>81</v>
      </c>
      <c r="V33" s="119" t="s">
        <v>82</v>
      </c>
      <c r="W33" s="119" t="s">
        <v>2358</v>
      </c>
      <c r="X33" s="119" t="s">
        <v>2359</v>
      </c>
      <c r="Y33" s="119" t="s">
        <v>2360</v>
      </c>
      <c r="Z33" s="134">
        <v>10040028</v>
      </c>
      <c r="AA33" s="119">
        <v>1</v>
      </c>
    </row>
    <row r="34" spans="1:27" ht="37.5" customHeight="1" x14ac:dyDescent="0.25">
      <c r="A34" s="26" t="s">
        <v>2355</v>
      </c>
      <c r="B34" s="119" t="s">
        <v>30</v>
      </c>
      <c r="C34" s="119" t="s">
        <v>122</v>
      </c>
      <c r="D34" s="119" t="s">
        <v>2356</v>
      </c>
      <c r="E34" s="121" t="s">
        <v>2357</v>
      </c>
      <c r="F34" s="51" t="s">
        <v>54</v>
      </c>
      <c r="G34" s="53" t="s">
        <v>318</v>
      </c>
      <c r="H34" s="119" t="s">
        <v>2361</v>
      </c>
      <c r="O34" s="103" t="s">
        <v>2425</v>
      </c>
      <c r="P34" s="103" t="s">
        <v>2425</v>
      </c>
      <c r="Q34" s="103" t="s">
        <v>2425</v>
      </c>
      <c r="T34" s="119" t="s">
        <v>2362</v>
      </c>
      <c r="U34" s="119" t="s">
        <v>161</v>
      </c>
      <c r="V34" s="119" t="s">
        <v>2363</v>
      </c>
      <c r="W34" s="119" t="s">
        <v>2364</v>
      </c>
      <c r="X34" s="119" t="s">
        <v>2365</v>
      </c>
      <c r="Y34" s="119" t="s">
        <v>24</v>
      </c>
      <c r="Z34" s="134">
        <v>10040028</v>
      </c>
      <c r="AA34" s="119">
        <v>1</v>
      </c>
    </row>
    <row r="35" spans="1:27" ht="75" customHeight="1" x14ac:dyDescent="0.25">
      <c r="A35" s="26" t="s">
        <v>2355</v>
      </c>
      <c r="B35" s="119" t="s">
        <v>30</v>
      </c>
      <c r="C35" s="119" t="s">
        <v>122</v>
      </c>
      <c r="D35" s="119" t="s">
        <v>2356</v>
      </c>
      <c r="E35" s="121" t="s">
        <v>2357</v>
      </c>
      <c r="F35" s="51" t="s">
        <v>54</v>
      </c>
      <c r="G35" s="53" t="s">
        <v>318</v>
      </c>
      <c r="H35" s="54" t="s">
        <v>18</v>
      </c>
      <c r="I35" s="109"/>
      <c r="J35" s="109"/>
      <c r="K35" s="109"/>
      <c r="L35" s="109"/>
      <c r="M35" s="109"/>
      <c r="N35" s="109"/>
      <c r="O35" s="103" t="s">
        <v>2425</v>
      </c>
      <c r="P35" s="109"/>
      <c r="Q35" s="109"/>
      <c r="R35" s="109"/>
      <c r="S35" s="109"/>
      <c r="T35" s="54" t="s">
        <v>19</v>
      </c>
      <c r="U35" s="119" t="s">
        <v>81</v>
      </c>
      <c r="V35" s="119" t="s">
        <v>82</v>
      </c>
      <c r="W35" s="52" t="s">
        <v>2366</v>
      </c>
      <c r="X35" s="52" t="s">
        <v>2367</v>
      </c>
      <c r="Y35" s="119" t="s">
        <v>24</v>
      </c>
      <c r="Z35" s="134">
        <v>10040028</v>
      </c>
      <c r="AA35" s="119">
        <v>1</v>
      </c>
    </row>
    <row r="36" spans="1:27" ht="56.25" x14ac:dyDescent="0.2">
      <c r="A36" s="26" t="s">
        <v>141</v>
      </c>
      <c r="B36" s="119" t="s">
        <v>142</v>
      </c>
      <c r="D36" s="119" t="s">
        <v>143</v>
      </c>
      <c r="E36" s="121" t="s">
        <v>144</v>
      </c>
      <c r="F36" s="34" t="s">
        <v>16</v>
      </c>
      <c r="G36" s="34" t="s">
        <v>17</v>
      </c>
      <c r="H36" s="119" t="s">
        <v>150</v>
      </c>
      <c r="L36" s="103" t="s">
        <v>2425</v>
      </c>
      <c r="M36" s="103" t="s">
        <v>2425</v>
      </c>
      <c r="N36" s="103" t="s">
        <v>2425</v>
      </c>
      <c r="O36" s="103" t="s">
        <v>2425</v>
      </c>
      <c r="P36" s="103" t="s">
        <v>2425</v>
      </c>
      <c r="Q36" s="103" t="s">
        <v>2425</v>
      </c>
      <c r="R36" s="103" t="s">
        <v>2425</v>
      </c>
      <c r="S36" s="103" t="s">
        <v>2425</v>
      </c>
      <c r="U36" s="119" t="s">
        <v>151</v>
      </c>
      <c r="V36" s="119" t="s">
        <v>152</v>
      </c>
      <c r="W36" s="119" t="s">
        <v>153</v>
      </c>
      <c r="X36" s="119" t="s">
        <v>154</v>
      </c>
      <c r="Y36" s="119" t="s">
        <v>155</v>
      </c>
      <c r="Z36" s="91">
        <v>10040205</v>
      </c>
      <c r="AA36" s="119">
        <v>1</v>
      </c>
    </row>
    <row r="37" spans="1:27" ht="56.25" x14ac:dyDescent="0.2">
      <c r="A37" s="26" t="s">
        <v>141</v>
      </c>
      <c r="B37" s="119" t="s">
        <v>142</v>
      </c>
      <c r="D37" s="119" t="s">
        <v>143</v>
      </c>
      <c r="E37" s="55" t="s">
        <v>144</v>
      </c>
      <c r="F37" s="34" t="s">
        <v>16</v>
      </c>
      <c r="G37" s="34" t="s">
        <v>90</v>
      </c>
      <c r="H37" s="119" t="s">
        <v>25</v>
      </c>
      <c r="R37" s="108" t="s">
        <v>2425</v>
      </c>
      <c r="T37" s="119" t="s">
        <v>145</v>
      </c>
      <c r="U37" s="119" t="s">
        <v>36</v>
      </c>
      <c r="V37" s="119" t="s">
        <v>146</v>
      </c>
      <c r="W37" s="119" t="s">
        <v>147</v>
      </c>
      <c r="X37" s="119" t="s">
        <v>148</v>
      </c>
      <c r="Y37" s="119" t="s">
        <v>149</v>
      </c>
      <c r="Z37" s="91">
        <v>10040205</v>
      </c>
      <c r="AA37" s="119">
        <v>1</v>
      </c>
    </row>
    <row r="38" spans="1:27" ht="37.5" x14ac:dyDescent="0.2">
      <c r="A38" s="56" t="s">
        <v>156</v>
      </c>
      <c r="B38" s="50" t="s">
        <v>157</v>
      </c>
      <c r="C38" s="50"/>
      <c r="D38" s="50" t="s">
        <v>158</v>
      </c>
      <c r="E38" s="57"/>
      <c r="F38" s="58" t="s">
        <v>16</v>
      </c>
      <c r="G38" s="58" t="s">
        <v>109</v>
      </c>
      <c r="H38" s="50" t="s">
        <v>159</v>
      </c>
      <c r="L38" s="103" t="s">
        <v>2425</v>
      </c>
      <c r="T38" s="50" t="s">
        <v>160</v>
      </c>
      <c r="U38" s="50" t="s">
        <v>161</v>
      </c>
      <c r="V38" s="50" t="s">
        <v>162</v>
      </c>
      <c r="W38" s="50" t="s">
        <v>163</v>
      </c>
      <c r="X38" s="50" t="s">
        <v>164</v>
      </c>
      <c r="Y38" s="50" t="s">
        <v>165</v>
      </c>
      <c r="Z38" s="93">
        <v>10064412</v>
      </c>
      <c r="AA38" s="119">
        <v>1</v>
      </c>
    </row>
    <row r="39" spans="1:27" ht="75" x14ac:dyDescent="0.2">
      <c r="A39" s="26" t="s">
        <v>166</v>
      </c>
      <c r="B39" s="119" t="s">
        <v>167</v>
      </c>
      <c r="D39" s="119" t="s">
        <v>168</v>
      </c>
      <c r="F39" s="34" t="s">
        <v>50</v>
      </c>
      <c r="G39" s="34"/>
      <c r="H39" s="119" t="s">
        <v>172</v>
      </c>
      <c r="L39" s="103" t="s">
        <v>2425</v>
      </c>
      <c r="M39" s="103" t="s">
        <v>2425</v>
      </c>
      <c r="T39" s="119" t="s">
        <v>173</v>
      </c>
      <c r="U39" s="119" t="s">
        <v>161</v>
      </c>
      <c r="V39" s="119" t="s">
        <v>169</v>
      </c>
      <c r="X39" s="119" t="s">
        <v>174</v>
      </c>
      <c r="Y39" s="119" t="s">
        <v>175</v>
      </c>
      <c r="Z39" s="91"/>
      <c r="AA39" s="119">
        <v>1</v>
      </c>
    </row>
    <row r="40" spans="1:27" ht="75" x14ac:dyDescent="0.2">
      <c r="A40" s="26" t="s">
        <v>166</v>
      </c>
      <c r="B40" s="119" t="s">
        <v>167</v>
      </c>
      <c r="D40" s="119" t="s">
        <v>168</v>
      </c>
      <c r="F40" s="34" t="s">
        <v>16</v>
      </c>
      <c r="G40" s="34"/>
      <c r="H40" s="119" t="s">
        <v>150</v>
      </c>
      <c r="L40" s="103" t="s">
        <v>2425</v>
      </c>
      <c r="M40" s="103" t="s">
        <v>2425</v>
      </c>
      <c r="N40" s="103" t="s">
        <v>2425</v>
      </c>
      <c r="O40" s="103" t="s">
        <v>2425</v>
      </c>
      <c r="P40" s="103" t="s">
        <v>2425</v>
      </c>
      <c r="Q40" s="103" t="s">
        <v>2425</v>
      </c>
      <c r="R40" s="103" t="s">
        <v>2425</v>
      </c>
      <c r="S40" s="103" t="s">
        <v>2425</v>
      </c>
      <c r="T40" s="119" t="s">
        <v>92</v>
      </c>
      <c r="U40" s="119" t="s">
        <v>161</v>
      </c>
      <c r="V40" s="119" t="s">
        <v>169</v>
      </c>
      <c r="X40" s="119" t="s">
        <v>170</v>
      </c>
      <c r="Y40" s="119" t="s">
        <v>171</v>
      </c>
      <c r="Z40" s="91"/>
      <c r="AA40" s="119">
        <v>1</v>
      </c>
    </row>
    <row r="41" spans="1:27" ht="37.5" x14ac:dyDescent="0.2">
      <c r="A41" s="26" t="s">
        <v>176</v>
      </c>
      <c r="B41" s="119" t="s">
        <v>107</v>
      </c>
      <c r="F41" s="34" t="s">
        <v>16</v>
      </c>
      <c r="G41" s="34" t="s">
        <v>67</v>
      </c>
      <c r="H41" s="119" t="s">
        <v>177</v>
      </c>
      <c r="L41" s="103" t="s">
        <v>2425</v>
      </c>
      <c r="M41" s="103" t="s">
        <v>2425</v>
      </c>
      <c r="N41" s="103" t="s">
        <v>2425</v>
      </c>
      <c r="O41" s="103" t="s">
        <v>2425</v>
      </c>
      <c r="P41" s="103" t="s">
        <v>2425</v>
      </c>
      <c r="Q41" s="103" t="s">
        <v>2425</v>
      </c>
      <c r="R41" s="103" t="s">
        <v>2425</v>
      </c>
      <c r="S41" s="103" t="s">
        <v>2425</v>
      </c>
      <c r="T41" s="119" t="s">
        <v>19</v>
      </c>
      <c r="U41" s="119" t="s">
        <v>178</v>
      </c>
      <c r="V41" s="119" t="s">
        <v>179</v>
      </c>
      <c r="X41" s="119" t="s">
        <v>180</v>
      </c>
      <c r="Y41" s="119" t="s">
        <v>181</v>
      </c>
      <c r="Z41" s="91"/>
      <c r="AA41" s="119">
        <v>1</v>
      </c>
    </row>
    <row r="42" spans="1:27" ht="37.5" x14ac:dyDescent="0.2">
      <c r="A42" s="26" t="s">
        <v>176</v>
      </c>
      <c r="B42" s="119" t="s">
        <v>107</v>
      </c>
      <c r="F42" s="34" t="s">
        <v>16</v>
      </c>
      <c r="G42" s="34" t="s">
        <v>67</v>
      </c>
      <c r="H42" s="119" t="s">
        <v>177</v>
      </c>
      <c r="L42" s="103" t="s">
        <v>2425</v>
      </c>
      <c r="M42" s="103" t="s">
        <v>2425</v>
      </c>
      <c r="N42" s="103" t="s">
        <v>2425</v>
      </c>
      <c r="O42" s="103" t="s">
        <v>2425</v>
      </c>
      <c r="P42" s="103" t="s">
        <v>2425</v>
      </c>
      <c r="Q42" s="103" t="s">
        <v>2425</v>
      </c>
      <c r="R42" s="103" t="s">
        <v>2425</v>
      </c>
      <c r="S42" s="103" t="s">
        <v>2425</v>
      </c>
      <c r="T42" s="119" t="s">
        <v>92</v>
      </c>
      <c r="U42" s="119" t="s">
        <v>178</v>
      </c>
      <c r="V42" s="119" t="s">
        <v>179</v>
      </c>
      <c r="X42" s="119" t="s">
        <v>180</v>
      </c>
      <c r="Y42" s="119" t="s">
        <v>181</v>
      </c>
      <c r="Z42" s="91"/>
      <c r="AA42" s="119">
        <v>1</v>
      </c>
    </row>
    <row r="43" spans="1:27" ht="37.5" x14ac:dyDescent="0.2">
      <c r="A43" s="26" t="s">
        <v>176</v>
      </c>
      <c r="B43" s="119" t="s">
        <v>107</v>
      </c>
      <c r="F43" s="34" t="s">
        <v>16</v>
      </c>
      <c r="G43" s="34" t="s">
        <v>17</v>
      </c>
      <c r="H43" s="119" t="s">
        <v>182</v>
      </c>
      <c r="R43" s="108" t="s">
        <v>2425</v>
      </c>
      <c r="T43" s="119" t="s">
        <v>26</v>
      </c>
      <c r="U43" s="119" t="s">
        <v>178</v>
      </c>
      <c r="V43" s="119" t="s">
        <v>179</v>
      </c>
      <c r="X43" s="119" t="s">
        <v>183</v>
      </c>
      <c r="Y43" s="119" t="s">
        <v>184</v>
      </c>
      <c r="Z43" s="91"/>
      <c r="AA43" s="119">
        <v>1</v>
      </c>
    </row>
    <row r="44" spans="1:27" ht="75" customHeight="1" x14ac:dyDescent="0.2">
      <c r="A44" s="26" t="s">
        <v>176</v>
      </c>
      <c r="B44" s="119" t="s">
        <v>107</v>
      </c>
      <c r="F44" s="34" t="s">
        <v>16</v>
      </c>
      <c r="G44" s="34" t="s">
        <v>137</v>
      </c>
      <c r="H44" s="119" t="s">
        <v>185</v>
      </c>
      <c r="N44" s="103" t="s">
        <v>2425</v>
      </c>
      <c r="T44" s="119" t="s">
        <v>186</v>
      </c>
      <c r="U44" s="119" t="s">
        <v>178</v>
      </c>
      <c r="V44" s="119" t="s">
        <v>178</v>
      </c>
      <c r="X44" s="119" t="s">
        <v>187</v>
      </c>
      <c r="Y44" s="119" t="s">
        <v>184</v>
      </c>
      <c r="Z44" s="91"/>
      <c r="AA44" s="119">
        <v>1</v>
      </c>
    </row>
    <row r="45" spans="1:27" ht="93.75" x14ac:dyDescent="0.2">
      <c r="A45" s="26" t="s">
        <v>188</v>
      </c>
      <c r="B45" s="119" t="s">
        <v>2408</v>
      </c>
      <c r="E45" s="121" t="s">
        <v>189</v>
      </c>
      <c r="F45" s="34" t="s">
        <v>16</v>
      </c>
      <c r="G45" s="34" t="s">
        <v>17</v>
      </c>
      <c r="H45" s="119" t="s">
        <v>190</v>
      </c>
      <c r="L45" s="103" t="s">
        <v>2425</v>
      </c>
      <c r="M45" s="103" t="s">
        <v>2425</v>
      </c>
      <c r="N45" s="103" t="s">
        <v>2425</v>
      </c>
      <c r="O45" s="103" t="s">
        <v>2425</v>
      </c>
      <c r="P45" s="103" t="s">
        <v>2425</v>
      </c>
      <c r="Q45" s="103" t="s">
        <v>2425</v>
      </c>
      <c r="R45" s="103" t="s">
        <v>2425</v>
      </c>
      <c r="S45" s="103" t="s">
        <v>2425</v>
      </c>
      <c r="T45" s="119" t="s">
        <v>191</v>
      </c>
      <c r="U45" s="119" t="s">
        <v>192</v>
      </c>
      <c r="V45" s="119" t="s">
        <v>193</v>
      </c>
      <c r="W45" s="119" t="s">
        <v>194</v>
      </c>
      <c r="X45" s="119" t="s">
        <v>195</v>
      </c>
      <c r="Y45" s="119" t="s">
        <v>196</v>
      </c>
      <c r="Z45" s="91">
        <v>10077525</v>
      </c>
      <c r="AA45" s="119">
        <v>1</v>
      </c>
    </row>
    <row r="46" spans="1:27" ht="75" x14ac:dyDescent="0.2">
      <c r="A46" s="26" t="s">
        <v>197</v>
      </c>
      <c r="B46" s="119" t="s">
        <v>2499</v>
      </c>
      <c r="C46" s="119" t="s">
        <v>2419</v>
      </c>
      <c r="D46" s="119" t="s">
        <v>198</v>
      </c>
      <c r="F46" s="34" t="s">
        <v>50</v>
      </c>
      <c r="G46" s="34" t="s">
        <v>109</v>
      </c>
      <c r="O46" s="103" t="s">
        <v>2425</v>
      </c>
      <c r="P46" s="103" t="s">
        <v>2425</v>
      </c>
      <c r="Q46" s="103" t="s">
        <v>2425</v>
      </c>
      <c r="R46" s="103" t="s">
        <v>2425</v>
      </c>
      <c r="S46" s="103" t="s">
        <v>2425</v>
      </c>
      <c r="T46" s="119" t="s">
        <v>199</v>
      </c>
      <c r="U46" s="119" t="s">
        <v>161</v>
      </c>
      <c r="X46" s="119" t="s">
        <v>200</v>
      </c>
      <c r="Y46" s="119" t="s">
        <v>201</v>
      </c>
      <c r="Z46" s="95"/>
      <c r="AA46" s="119">
        <v>1</v>
      </c>
    </row>
    <row r="47" spans="1:27" ht="69.75" customHeight="1" x14ac:dyDescent="0.2">
      <c r="A47" s="26" t="s">
        <v>202</v>
      </c>
      <c r="B47" s="119" t="s">
        <v>130</v>
      </c>
      <c r="C47" s="119" t="s">
        <v>122</v>
      </c>
      <c r="D47" s="119" t="s">
        <v>203</v>
      </c>
      <c r="F47" s="34" t="s">
        <v>16</v>
      </c>
      <c r="G47" s="34" t="s">
        <v>204</v>
      </c>
      <c r="H47" s="119" t="s">
        <v>205</v>
      </c>
      <c r="L47" s="103" t="s">
        <v>2425</v>
      </c>
      <c r="M47" s="103" t="s">
        <v>2425</v>
      </c>
      <c r="N47" s="103" t="s">
        <v>2425</v>
      </c>
      <c r="O47" s="103" t="s">
        <v>2425</v>
      </c>
      <c r="P47" s="103" t="s">
        <v>2425</v>
      </c>
      <c r="Q47" s="103" t="s">
        <v>2425</v>
      </c>
      <c r="R47" s="103" t="s">
        <v>2425</v>
      </c>
      <c r="T47" s="119" t="s">
        <v>206</v>
      </c>
      <c r="U47" s="119" t="s">
        <v>93</v>
      </c>
      <c r="V47" s="119" t="s">
        <v>134</v>
      </c>
      <c r="W47" s="119" t="s">
        <v>207</v>
      </c>
      <c r="X47" s="119" t="s">
        <v>208</v>
      </c>
      <c r="Y47" s="119" t="s">
        <v>24</v>
      </c>
      <c r="Z47" s="95">
        <v>10040332</v>
      </c>
      <c r="AA47" s="119">
        <v>1</v>
      </c>
    </row>
    <row r="48" spans="1:27" ht="69.75" customHeight="1" x14ac:dyDescent="0.2">
      <c r="A48" s="26" t="s">
        <v>209</v>
      </c>
      <c r="B48" s="119" t="s">
        <v>130</v>
      </c>
      <c r="C48" s="119" t="s">
        <v>122</v>
      </c>
      <c r="D48" s="119" t="s">
        <v>210</v>
      </c>
      <c r="F48" s="34" t="s">
        <v>61</v>
      </c>
      <c r="G48" s="34" t="s">
        <v>211</v>
      </c>
      <c r="H48" s="119" t="s">
        <v>18</v>
      </c>
      <c r="O48" s="103" t="s">
        <v>2425</v>
      </c>
      <c r="T48" s="119" t="s">
        <v>19</v>
      </c>
      <c r="U48" s="119" t="s">
        <v>151</v>
      </c>
      <c r="V48" s="119" t="s">
        <v>212</v>
      </c>
      <c r="W48" s="119" t="s">
        <v>213</v>
      </c>
      <c r="X48" s="119" t="s">
        <v>214</v>
      </c>
      <c r="Y48" s="119" t="s">
        <v>24</v>
      </c>
      <c r="Z48" s="91">
        <v>10045359</v>
      </c>
      <c r="AA48" s="119">
        <v>1</v>
      </c>
    </row>
    <row r="49" spans="1:63" ht="69.75" customHeight="1" x14ac:dyDescent="0.2">
      <c r="A49" s="26" t="s">
        <v>215</v>
      </c>
      <c r="B49" s="119" t="s">
        <v>216</v>
      </c>
      <c r="D49" s="119" t="s">
        <v>102</v>
      </c>
      <c r="F49" s="34" t="s">
        <v>50</v>
      </c>
      <c r="G49" s="34" t="s">
        <v>109</v>
      </c>
      <c r="H49" s="119" t="s">
        <v>217</v>
      </c>
      <c r="L49" s="103" t="s">
        <v>2425</v>
      </c>
      <c r="M49" s="103" t="s">
        <v>2425</v>
      </c>
      <c r="T49" s="119" t="s">
        <v>218</v>
      </c>
      <c r="U49" s="119" t="s">
        <v>219</v>
      </c>
      <c r="V49" s="119" t="s">
        <v>220</v>
      </c>
      <c r="Z49" s="91">
        <v>10065183</v>
      </c>
      <c r="AA49" s="119">
        <v>1</v>
      </c>
    </row>
    <row r="50" spans="1:63" ht="69.75" customHeight="1" x14ac:dyDescent="0.2">
      <c r="A50" s="26" t="s">
        <v>215</v>
      </c>
      <c r="B50" s="119" t="s">
        <v>216</v>
      </c>
      <c r="D50" s="119" t="s">
        <v>102</v>
      </c>
      <c r="F50" s="34" t="s">
        <v>16</v>
      </c>
      <c r="G50" s="59" t="s">
        <v>67</v>
      </c>
      <c r="H50" s="119" t="s">
        <v>217</v>
      </c>
      <c r="L50" s="103" t="s">
        <v>2425</v>
      </c>
      <c r="M50" s="103" t="s">
        <v>2425</v>
      </c>
      <c r="T50" s="119" t="s">
        <v>218</v>
      </c>
      <c r="U50" s="119" t="s">
        <v>221</v>
      </c>
      <c r="V50" s="119" t="s">
        <v>220</v>
      </c>
      <c r="Z50" s="91">
        <v>10065183</v>
      </c>
      <c r="AA50" s="119">
        <v>1</v>
      </c>
    </row>
    <row r="51" spans="1:63" ht="37.5" customHeight="1" x14ac:dyDescent="0.2">
      <c r="A51" s="26" t="s">
        <v>215</v>
      </c>
      <c r="B51" s="119" t="s">
        <v>216</v>
      </c>
      <c r="D51" s="119" t="s">
        <v>102</v>
      </c>
      <c r="F51" s="34" t="s">
        <v>16</v>
      </c>
      <c r="G51" s="59" t="s">
        <v>17</v>
      </c>
      <c r="H51" s="119" t="s">
        <v>217</v>
      </c>
      <c r="L51" s="103" t="s">
        <v>2425</v>
      </c>
      <c r="M51" s="103" t="s">
        <v>2425</v>
      </c>
      <c r="T51" s="119" t="s">
        <v>218</v>
      </c>
      <c r="U51" s="119" t="s">
        <v>151</v>
      </c>
      <c r="V51" s="119" t="s">
        <v>222</v>
      </c>
      <c r="Z51" s="91">
        <v>10065183</v>
      </c>
      <c r="AA51" s="119">
        <v>1</v>
      </c>
    </row>
    <row r="52" spans="1:63" ht="93.75" customHeight="1" x14ac:dyDescent="0.3">
      <c r="A52" s="26" t="s">
        <v>215</v>
      </c>
      <c r="B52" s="119" t="s">
        <v>216</v>
      </c>
      <c r="D52" s="119" t="s">
        <v>102</v>
      </c>
      <c r="F52" s="34" t="s">
        <v>16</v>
      </c>
      <c r="G52" s="60" t="s">
        <v>137</v>
      </c>
      <c r="H52" s="119" t="s">
        <v>217</v>
      </c>
      <c r="L52" s="103" t="s">
        <v>2425</v>
      </c>
      <c r="M52" s="103" t="s">
        <v>2425</v>
      </c>
      <c r="T52" s="119" t="s">
        <v>218</v>
      </c>
      <c r="U52" s="119" t="s">
        <v>219</v>
      </c>
      <c r="V52" s="119" t="s">
        <v>220</v>
      </c>
      <c r="Z52" s="91">
        <v>10065183</v>
      </c>
      <c r="AA52" s="119">
        <v>1</v>
      </c>
    </row>
    <row r="53" spans="1:63" ht="56.25" x14ac:dyDescent="0.2">
      <c r="A53" s="26" t="s">
        <v>215</v>
      </c>
      <c r="B53" s="119" t="s">
        <v>216</v>
      </c>
      <c r="D53" s="119" t="s">
        <v>102</v>
      </c>
      <c r="F53" s="34" t="s">
        <v>54</v>
      </c>
      <c r="G53" s="34" t="s">
        <v>74</v>
      </c>
      <c r="H53" s="119" t="s">
        <v>217</v>
      </c>
      <c r="L53" s="103" t="s">
        <v>2425</v>
      </c>
      <c r="M53" s="103" t="s">
        <v>2425</v>
      </c>
      <c r="T53" s="119" t="s">
        <v>218</v>
      </c>
      <c r="U53" s="119" t="s">
        <v>221</v>
      </c>
      <c r="V53" s="119" t="s">
        <v>220</v>
      </c>
      <c r="Z53" s="91">
        <v>10065183</v>
      </c>
      <c r="AA53" s="119">
        <v>1</v>
      </c>
    </row>
    <row r="54" spans="1:63" ht="56.25" x14ac:dyDescent="0.2">
      <c r="A54" s="26" t="s">
        <v>215</v>
      </c>
      <c r="B54" s="119" t="s">
        <v>216</v>
      </c>
      <c r="D54" s="119" t="s">
        <v>102</v>
      </c>
      <c r="F54" s="34" t="s">
        <v>61</v>
      </c>
      <c r="G54" s="45" t="s">
        <v>223</v>
      </c>
      <c r="H54" s="119" t="s">
        <v>217</v>
      </c>
      <c r="L54" s="103" t="s">
        <v>2425</v>
      </c>
      <c r="M54" s="103" t="s">
        <v>2425</v>
      </c>
      <c r="T54" s="119" t="s">
        <v>218</v>
      </c>
      <c r="U54" s="119" t="s">
        <v>151</v>
      </c>
      <c r="V54" s="119" t="s">
        <v>222</v>
      </c>
      <c r="Z54" s="91">
        <v>10065183</v>
      </c>
      <c r="AA54" s="119">
        <v>1</v>
      </c>
    </row>
    <row r="55" spans="1:63" ht="37.5" customHeight="1" x14ac:dyDescent="0.3">
      <c r="A55" s="26" t="s">
        <v>215</v>
      </c>
      <c r="B55" s="119" t="s">
        <v>216</v>
      </c>
      <c r="D55" s="119" t="s">
        <v>102</v>
      </c>
      <c r="F55" s="34" t="s">
        <v>61</v>
      </c>
      <c r="G55" s="39" t="s">
        <v>211</v>
      </c>
      <c r="H55" s="119" t="s">
        <v>217</v>
      </c>
      <c r="L55" s="103" t="s">
        <v>2425</v>
      </c>
      <c r="M55" s="103" t="s">
        <v>2425</v>
      </c>
      <c r="T55" s="119" t="s">
        <v>218</v>
      </c>
      <c r="U55" s="119" t="s">
        <v>221</v>
      </c>
      <c r="V55" s="119" t="s">
        <v>220</v>
      </c>
      <c r="Z55" s="91">
        <v>10065183</v>
      </c>
      <c r="AA55" s="119">
        <v>1</v>
      </c>
    </row>
    <row r="56" spans="1:63" s="8" customFormat="1" ht="93.75" x14ac:dyDescent="0.2">
      <c r="A56" s="26" t="s">
        <v>224</v>
      </c>
      <c r="B56" s="31" t="s">
        <v>216</v>
      </c>
      <c r="C56" s="119"/>
      <c r="D56" s="119"/>
      <c r="E56" s="31" t="s">
        <v>225</v>
      </c>
      <c r="F56" s="34" t="s">
        <v>16</v>
      </c>
      <c r="G56" s="34" t="s">
        <v>67</v>
      </c>
      <c r="H56" s="119" t="s">
        <v>226</v>
      </c>
      <c r="I56" s="103"/>
      <c r="J56" s="103" t="s">
        <v>2425</v>
      </c>
      <c r="K56" s="103" t="s">
        <v>2425</v>
      </c>
      <c r="L56" s="103" t="s">
        <v>2425</v>
      </c>
      <c r="M56" s="103"/>
      <c r="N56" s="103"/>
      <c r="O56" s="103"/>
      <c r="P56" s="103"/>
      <c r="Q56" s="103"/>
      <c r="R56" s="103"/>
      <c r="S56" s="103"/>
      <c r="T56" s="119" t="s">
        <v>227</v>
      </c>
      <c r="U56" s="119" t="s">
        <v>36</v>
      </c>
      <c r="V56" s="119" t="s">
        <v>228</v>
      </c>
      <c r="W56" s="119" t="s">
        <v>229</v>
      </c>
      <c r="X56" s="119" t="s">
        <v>230</v>
      </c>
      <c r="Y56" s="119" t="s">
        <v>24</v>
      </c>
      <c r="Z56" s="91">
        <v>10064626</v>
      </c>
      <c r="AA56" s="119">
        <v>1</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row>
    <row r="57" spans="1:63" s="8" customFormat="1" ht="37.5" x14ac:dyDescent="0.2">
      <c r="A57" s="26" t="s">
        <v>231</v>
      </c>
      <c r="B57" s="119" t="s">
        <v>216</v>
      </c>
      <c r="C57" s="119" t="s">
        <v>122</v>
      </c>
      <c r="D57" s="119" t="s">
        <v>232</v>
      </c>
      <c r="E57" s="121" t="s">
        <v>233</v>
      </c>
      <c r="F57" s="34" t="s">
        <v>50</v>
      </c>
      <c r="G57" s="34" t="s">
        <v>234</v>
      </c>
      <c r="H57" s="119"/>
      <c r="I57" s="103"/>
      <c r="J57" s="103"/>
      <c r="K57" s="103"/>
      <c r="L57" s="103"/>
      <c r="M57" s="103"/>
      <c r="N57" s="103"/>
      <c r="O57" s="103"/>
      <c r="P57" s="103"/>
      <c r="Q57" s="103"/>
      <c r="R57" s="103"/>
      <c r="S57" s="103"/>
      <c r="T57" s="119"/>
      <c r="U57" s="119" t="s">
        <v>235</v>
      </c>
      <c r="V57" s="119"/>
      <c r="W57" s="119"/>
      <c r="X57" s="119" t="s">
        <v>236</v>
      </c>
      <c r="Y57" s="119" t="s">
        <v>237</v>
      </c>
      <c r="Z57" s="91">
        <v>10034986</v>
      </c>
      <c r="AA57" s="119">
        <v>1</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row>
    <row r="58" spans="1:63" s="8" customFormat="1" ht="56.25" x14ac:dyDescent="0.2">
      <c r="A58" s="26" t="s">
        <v>231</v>
      </c>
      <c r="B58" s="119" t="s">
        <v>216</v>
      </c>
      <c r="C58" s="119" t="s">
        <v>122</v>
      </c>
      <c r="D58" s="119" t="s">
        <v>232</v>
      </c>
      <c r="E58" s="121" t="s">
        <v>233</v>
      </c>
      <c r="F58" s="34" t="s">
        <v>16</v>
      </c>
      <c r="G58" s="34" t="s">
        <v>44</v>
      </c>
      <c r="H58" s="119" t="s">
        <v>18</v>
      </c>
      <c r="I58" s="103"/>
      <c r="J58" s="103"/>
      <c r="K58" s="103"/>
      <c r="L58" s="103"/>
      <c r="M58" s="103"/>
      <c r="N58" s="103"/>
      <c r="O58" s="103" t="s">
        <v>2425</v>
      </c>
      <c r="P58" s="103"/>
      <c r="Q58" s="103"/>
      <c r="R58" s="103"/>
      <c r="S58" s="103"/>
      <c r="T58" s="119" t="s">
        <v>19</v>
      </c>
      <c r="U58" s="119" t="s">
        <v>81</v>
      </c>
      <c r="V58" s="119"/>
      <c r="W58" s="119" t="s">
        <v>243</v>
      </c>
      <c r="X58" s="119" t="s">
        <v>244</v>
      </c>
      <c r="Y58" s="119" t="s">
        <v>237</v>
      </c>
      <c r="Z58" s="91">
        <v>10034986</v>
      </c>
      <c r="AA58" s="119">
        <v>1</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row>
    <row r="59" spans="1:63" s="9" customFormat="1" ht="37.5" x14ac:dyDescent="0.2">
      <c r="A59" s="26" t="s">
        <v>231</v>
      </c>
      <c r="B59" s="119" t="s">
        <v>216</v>
      </c>
      <c r="C59" s="119" t="s">
        <v>122</v>
      </c>
      <c r="D59" s="119" t="s">
        <v>232</v>
      </c>
      <c r="E59" s="121" t="s">
        <v>233</v>
      </c>
      <c r="F59" s="34" t="s">
        <v>16</v>
      </c>
      <c r="G59" s="34" t="s">
        <v>238</v>
      </c>
      <c r="H59" s="119" t="s">
        <v>18</v>
      </c>
      <c r="I59" s="103"/>
      <c r="J59" s="103"/>
      <c r="K59" s="103"/>
      <c r="L59" s="103"/>
      <c r="M59" s="103"/>
      <c r="N59" s="103"/>
      <c r="O59" s="103" t="s">
        <v>2425</v>
      </c>
      <c r="P59" s="103"/>
      <c r="Q59" s="103"/>
      <c r="R59" s="103"/>
      <c r="S59" s="103"/>
      <c r="T59" s="119" t="s">
        <v>19</v>
      </c>
      <c r="U59" s="119" t="s">
        <v>151</v>
      </c>
      <c r="V59" s="119" t="s">
        <v>228</v>
      </c>
      <c r="W59" s="119" t="s">
        <v>239</v>
      </c>
      <c r="X59" s="119" t="s">
        <v>240</v>
      </c>
      <c r="Y59" s="119" t="s">
        <v>237</v>
      </c>
      <c r="Z59" s="91">
        <v>10034986</v>
      </c>
      <c r="AA59" s="119">
        <v>1</v>
      </c>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row>
    <row r="60" spans="1:63" s="8" customFormat="1" ht="56.25" x14ac:dyDescent="0.2">
      <c r="A60" s="26" t="s">
        <v>231</v>
      </c>
      <c r="B60" s="119" t="s">
        <v>216</v>
      </c>
      <c r="C60" s="119" t="s">
        <v>122</v>
      </c>
      <c r="D60" s="119" t="s">
        <v>232</v>
      </c>
      <c r="E60" s="121" t="s">
        <v>233</v>
      </c>
      <c r="F60" s="34" t="s">
        <v>16</v>
      </c>
      <c r="G60" s="34" t="s">
        <v>96</v>
      </c>
      <c r="H60" s="119" t="s">
        <v>18</v>
      </c>
      <c r="I60" s="103"/>
      <c r="J60" s="103"/>
      <c r="K60" s="103"/>
      <c r="L60" s="103"/>
      <c r="M60" s="103"/>
      <c r="N60" s="103"/>
      <c r="O60" s="103" t="s">
        <v>2425</v>
      </c>
      <c r="P60" s="103"/>
      <c r="Q60" s="103"/>
      <c r="R60" s="103"/>
      <c r="S60" s="103"/>
      <c r="T60" s="119" t="s">
        <v>19</v>
      </c>
      <c r="U60" s="119" t="s">
        <v>36</v>
      </c>
      <c r="V60" s="119"/>
      <c r="W60" s="119" t="s">
        <v>241</v>
      </c>
      <c r="X60" s="119" t="s">
        <v>242</v>
      </c>
      <c r="Y60" s="119" t="s">
        <v>24</v>
      </c>
      <c r="Z60" s="91">
        <v>10034986</v>
      </c>
      <c r="AA60" s="119">
        <v>1</v>
      </c>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row>
    <row r="61" spans="1:63" s="8" customFormat="1" ht="37.5" x14ac:dyDescent="0.2">
      <c r="A61" s="26" t="s">
        <v>231</v>
      </c>
      <c r="B61" s="119" t="s">
        <v>216</v>
      </c>
      <c r="C61" s="119" t="s">
        <v>122</v>
      </c>
      <c r="D61" s="119" t="s">
        <v>232</v>
      </c>
      <c r="E61" s="121" t="s">
        <v>233</v>
      </c>
      <c r="F61" s="34" t="s">
        <v>54</v>
      </c>
      <c r="G61" s="34" t="s">
        <v>74</v>
      </c>
      <c r="H61" s="119" t="s">
        <v>18</v>
      </c>
      <c r="I61" s="103"/>
      <c r="J61" s="103"/>
      <c r="K61" s="103"/>
      <c r="L61" s="103"/>
      <c r="M61" s="103"/>
      <c r="N61" s="103"/>
      <c r="O61" s="103" t="s">
        <v>2425</v>
      </c>
      <c r="P61" s="103"/>
      <c r="Q61" s="103"/>
      <c r="R61" s="103"/>
      <c r="S61" s="103"/>
      <c r="T61" s="119" t="s">
        <v>19</v>
      </c>
      <c r="U61" s="119" t="s">
        <v>36</v>
      </c>
      <c r="V61" s="119"/>
      <c r="W61" s="119" t="s">
        <v>245</v>
      </c>
      <c r="X61" s="119" t="s">
        <v>246</v>
      </c>
      <c r="Y61" s="119" t="s">
        <v>24</v>
      </c>
      <c r="Z61" s="91">
        <v>10034986</v>
      </c>
      <c r="AA61" s="119">
        <v>1</v>
      </c>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row>
    <row r="62" spans="1:63" s="8" customFormat="1" ht="37.5" x14ac:dyDescent="0.2">
      <c r="A62" s="26" t="s">
        <v>254</v>
      </c>
      <c r="B62" s="119" t="s">
        <v>255</v>
      </c>
      <c r="C62" s="119"/>
      <c r="D62" s="119" t="s">
        <v>256</v>
      </c>
      <c r="E62" s="121"/>
      <c r="F62" s="34" t="s">
        <v>16</v>
      </c>
      <c r="G62" s="34" t="s">
        <v>17</v>
      </c>
      <c r="H62" s="119" t="s">
        <v>257</v>
      </c>
      <c r="I62" s="103"/>
      <c r="J62" s="103"/>
      <c r="K62" s="103"/>
      <c r="L62" s="103"/>
      <c r="M62" s="103"/>
      <c r="N62" s="103"/>
      <c r="O62" s="103" t="s">
        <v>2425</v>
      </c>
      <c r="P62" s="103" t="s">
        <v>2425</v>
      </c>
      <c r="Q62" s="103" t="s">
        <v>2425</v>
      </c>
      <c r="R62" s="103" t="s">
        <v>2425</v>
      </c>
      <c r="S62" s="103" t="s">
        <v>2425</v>
      </c>
      <c r="T62" s="119" t="s">
        <v>258</v>
      </c>
      <c r="U62" s="119" t="s">
        <v>93</v>
      </c>
      <c r="V62" s="119" t="s">
        <v>259</v>
      </c>
      <c r="W62" s="119" t="s">
        <v>260</v>
      </c>
      <c r="X62" s="119" t="s">
        <v>261</v>
      </c>
      <c r="Y62" s="119" t="s">
        <v>262</v>
      </c>
      <c r="Z62" s="91">
        <v>10046084</v>
      </c>
      <c r="AA62" s="119">
        <v>1</v>
      </c>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row>
    <row r="63" spans="1:63" s="8" customFormat="1" ht="56.25" x14ac:dyDescent="0.2">
      <c r="A63" s="26" t="s">
        <v>247</v>
      </c>
      <c r="B63" s="119" t="s">
        <v>107</v>
      </c>
      <c r="C63" s="119"/>
      <c r="D63" s="119" t="s">
        <v>248</v>
      </c>
      <c r="E63" s="121"/>
      <c r="F63" s="34" t="s">
        <v>16</v>
      </c>
      <c r="G63" s="62" t="s">
        <v>249</v>
      </c>
      <c r="H63" s="119" t="s">
        <v>250</v>
      </c>
      <c r="I63" s="103"/>
      <c r="J63" s="103"/>
      <c r="K63" s="103"/>
      <c r="L63" s="103"/>
      <c r="M63" s="103"/>
      <c r="N63" s="103"/>
      <c r="O63" s="103" t="s">
        <v>2425</v>
      </c>
      <c r="P63" s="103" t="s">
        <v>2425</v>
      </c>
      <c r="Q63" s="103" t="s">
        <v>2425</v>
      </c>
      <c r="R63" s="103" t="s">
        <v>2425</v>
      </c>
      <c r="S63" s="103" t="s">
        <v>2425</v>
      </c>
      <c r="T63" s="119" t="s">
        <v>251</v>
      </c>
      <c r="U63" s="119" t="s">
        <v>93</v>
      </c>
      <c r="V63" s="119" t="s">
        <v>178</v>
      </c>
      <c r="W63" s="119" t="s">
        <v>252</v>
      </c>
      <c r="X63" s="119" t="s">
        <v>253</v>
      </c>
      <c r="Y63" s="119" t="s">
        <v>24</v>
      </c>
      <c r="Z63" s="91">
        <v>10077493</v>
      </c>
      <c r="AA63" s="119">
        <v>1</v>
      </c>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row>
    <row r="64" spans="1:63" s="8" customFormat="1" ht="37.5" x14ac:dyDescent="0.2">
      <c r="A64" s="26" t="s">
        <v>263</v>
      </c>
      <c r="B64" s="119" t="s">
        <v>167</v>
      </c>
      <c r="C64" s="119"/>
      <c r="D64" s="119" t="s">
        <v>264</v>
      </c>
      <c r="E64" s="121"/>
      <c r="F64" s="34" t="s">
        <v>265</v>
      </c>
      <c r="G64" s="34" t="s">
        <v>266</v>
      </c>
      <c r="H64" s="119"/>
      <c r="I64" s="103"/>
      <c r="J64" s="103"/>
      <c r="K64" s="103"/>
      <c r="L64" s="103"/>
      <c r="M64" s="103"/>
      <c r="N64" s="103"/>
      <c r="O64" s="103"/>
      <c r="P64" s="103"/>
      <c r="Q64" s="103"/>
      <c r="R64" s="103"/>
      <c r="S64" s="103"/>
      <c r="T64" s="119"/>
      <c r="U64" s="119" t="s">
        <v>81</v>
      </c>
      <c r="V64" s="119"/>
      <c r="W64" s="119"/>
      <c r="X64" s="119" t="s">
        <v>267</v>
      </c>
      <c r="Y64" s="119" t="s">
        <v>268</v>
      </c>
      <c r="Z64" s="91">
        <v>10045998</v>
      </c>
      <c r="AA64" s="119">
        <v>1</v>
      </c>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row>
    <row r="65" spans="1:63" s="8" customFormat="1" ht="56.25" x14ac:dyDescent="0.2">
      <c r="A65" s="26" t="s">
        <v>263</v>
      </c>
      <c r="B65" s="119" t="s">
        <v>167</v>
      </c>
      <c r="C65" s="119"/>
      <c r="D65" s="119" t="s">
        <v>264</v>
      </c>
      <c r="E65" s="121"/>
      <c r="F65" s="34" t="s">
        <v>265</v>
      </c>
      <c r="G65" s="34" t="s">
        <v>269</v>
      </c>
      <c r="H65" s="119"/>
      <c r="I65" s="103"/>
      <c r="J65" s="103"/>
      <c r="K65" s="103"/>
      <c r="L65" s="103"/>
      <c r="M65" s="103"/>
      <c r="N65" s="103"/>
      <c r="O65" s="103"/>
      <c r="P65" s="103"/>
      <c r="Q65" s="103"/>
      <c r="R65" s="103"/>
      <c r="S65" s="103"/>
      <c r="T65" s="119"/>
      <c r="U65" s="119" t="s">
        <v>81</v>
      </c>
      <c r="V65" s="119"/>
      <c r="W65" s="119"/>
      <c r="X65" s="119" t="s">
        <v>270</v>
      </c>
      <c r="Y65" s="119" t="s">
        <v>271</v>
      </c>
      <c r="Z65" s="91">
        <v>10045998</v>
      </c>
      <c r="AA65" s="119">
        <v>1</v>
      </c>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row>
    <row r="66" spans="1:63" s="8" customFormat="1" ht="37.5" x14ac:dyDescent="0.2">
      <c r="A66" s="26" t="s">
        <v>263</v>
      </c>
      <c r="B66" s="119" t="s">
        <v>167</v>
      </c>
      <c r="C66" s="119"/>
      <c r="D66" s="119" t="s">
        <v>264</v>
      </c>
      <c r="E66" s="121"/>
      <c r="F66" s="34" t="s">
        <v>16</v>
      </c>
      <c r="G66" s="34" t="s">
        <v>44</v>
      </c>
      <c r="H66" s="119" t="s">
        <v>159</v>
      </c>
      <c r="I66" s="103"/>
      <c r="J66" s="103"/>
      <c r="K66" s="103"/>
      <c r="L66" s="103" t="s">
        <v>2425</v>
      </c>
      <c r="M66" s="103"/>
      <c r="N66" s="103"/>
      <c r="O66" s="103"/>
      <c r="P66" s="103"/>
      <c r="Q66" s="103"/>
      <c r="R66" s="103"/>
      <c r="S66" s="103"/>
      <c r="T66" s="119" t="s">
        <v>160</v>
      </c>
      <c r="U66" s="119" t="s">
        <v>278</v>
      </c>
      <c r="V66" s="119"/>
      <c r="W66" s="119"/>
      <c r="X66" s="119" t="s">
        <v>279</v>
      </c>
      <c r="Y66" s="119" t="s">
        <v>85</v>
      </c>
      <c r="Z66" s="91">
        <v>10045998</v>
      </c>
      <c r="AA66" s="119">
        <v>1</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row>
    <row r="67" spans="1:63" s="8" customFormat="1" ht="37.5" x14ac:dyDescent="0.2">
      <c r="A67" s="26" t="s">
        <v>263</v>
      </c>
      <c r="B67" s="119" t="s">
        <v>167</v>
      </c>
      <c r="C67" s="119"/>
      <c r="D67" s="119" t="s">
        <v>264</v>
      </c>
      <c r="E67" s="121"/>
      <c r="F67" s="34" t="s">
        <v>16</v>
      </c>
      <c r="G67" s="34" t="s">
        <v>44</v>
      </c>
      <c r="H67" s="119" t="s">
        <v>274</v>
      </c>
      <c r="I67" s="103"/>
      <c r="J67" s="103"/>
      <c r="K67" s="103"/>
      <c r="L67" s="103"/>
      <c r="M67" s="103" t="s">
        <v>2425</v>
      </c>
      <c r="N67" s="103"/>
      <c r="O67" s="103"/>
      <c r="P67" s="103"/>
      <c r="Q67" s="103"/>
      <c r="R67" s="103"/>
      <c r="S67" s="103"/>
      <c r="T67" s="119" t="s">
        <v>275</v>
      </c>
      <c r="U67" s="119" t="s">
        <v>278</v>
      </c>
      <c r="V67" s="119"/>
      <c r="W67" s="119"/>
      <c r="X67" s="119" t="s">
        <v>279</v>
      </c>
      <c r="Y67" s="119" t="s">
        <v>85</v>
      </c>
      <c r="Z67" s="91">
        <v>10045998</v>
      </c>
      <c r="AA67" s="119">
        <v>1</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row>
    <row r="68" spans="1:63" s="8" customFormat="1" ht="37.5" x14ac:dyDescent="0.2">
      <c r="A68" s="26" t="s">
        <v>263</v>
      </c>
      <c r="B68" s="119" t="s">
        <v>167</v>
      </c>
      <c r="C68" s="119"/>
      <c r="D68" s="119" t="s">
        <v>264</v>
      </c>
      <c r="E68" s="121"/>
      <c r="F68" s="34" t="s">
        <v>16</v>
      </c>
      <c r="G68" s="34" t="s">
        <v>44</v>
      </c>
      <c r="H68" s="119" t="s">
        <v>276</v>
      </c>
      <c r="I68" s="103"/>
      <c r="J68" s="103"/>
      <c r="K68" s="103"/>
      <c r="L68" s="103"/>
      <c r="M68" s="103"/>
      <c r="N68" s="103" t="s">
        <v>2425</v>
      </c>
      <c r="O68" s="103"/>
      <c r="P68" s="103"/>
      <c r="Q68" s="103"/>
      <c r="R68" s="103"/>
      <c r="S68" s="103"/>
      <c r="T68" s="119" t="s">
        <v>277</v>
      </c>
      <c r="U68" s="119" t="s">
        <v>278</v>
      </c>
      <c r="V68" s="119"/>
      <c r="W68" s="119"/>
      <c r="X68" s="119" t="s">
        <v>280</v>
      </c>
      <c r="Y68" s="119" t="s">
        <v>85</v>
      </c>
      <c r="Z68" s="91">
        <v>10045998</v>
      </c>
      <c r="AA68" s="119">
        <v>1</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row>
    <row r="69" spans="1:63" ht="37.5" x14ac:dyDescent="0.2">
      <c r="A69" s="26" t="s">
        <v>263</v>
      </c>
      <c r="B69" s="119" t="s">
        <v>167</v>
      </c>
      <c r="D69" s="119" t="s">
        <v>264</v>
      </c>
      <c r="F69" s="34" t="s">
        <v>16</v>
      </c>
      <c r="G69" s="34" t="s">
        <v>44</v>
      </c>
      <c r="H69" s="119" t="s">
        <v>18</v>
      </c>
      <c r="O69" s="103" t="s">
        <v>2425</v>
      </c>
      <c r="T69" s="119" t="s">
        <v>19</v>
      </c>
      <c r="U69" s="119" t="s">
        <v>278</v>
      </c>
      <c r="X69" s="119" t="s">
        <v>281</v>
      </c>
      <c r="Y69" s="119" t="s">
        <v>85</v>
      </c>
      <c r="Z69" s="91">
        <v>10045998</v>
      </c>
      <c r="AA69" s="119">
        <v>1</v>
      </c>
    </row>
    <row r="70" spans="1:63" ht="56.25" x14ac:dyDescent="0.2">
      <c r="A70" s="26" t="s">
        <v>263</v>
      </c>
      <c r="B70" s="119" t="s">
        <v>167</v>
      </c>
      <c r="D70" s="119" t="s">
        <v>264</v>
      </c>
      <c r="F70" s="34" t="s">
        <v>16</v>
      </c>
      <c r="G70" s="34" t="s">
        <v>17</v>
      </c>
      <c r="H70" s="119" t="s">
        <v>159</v>
      </c>
      <c r="L70" s="103" t="s">
        <v>2425</v>
      </c>
      <c r="T70" s="119" t="s">
        <v>160</v>
      </c>
      <c r="U70" s="119" t="s">
        <v>93</v>
      </c>
      <c r="V70" s="119" t="s">
        <v>272</v>
      </c>
      <c r="X70" s="119" t="s">
        <v>273</v>
      </c>
      <c r="Y70" s="119" t="s">
        <v>85</v>
      </c>
      <c r="Z70" s="91">
        <v>10045998</v>
      </c>
      <c r="AA70" s="119">
        <v>1</v>
      </c>
    </row>
    <row r="71" spans="1:63" ht="56.25" x14ac:dyDescent="0.2">
      <c r="A71" s="26" t="s">
        <v>263</v>
      </c>
      <c r="B71" s="119" t="s">
        <v>167</v>
      </c>
      <c r="D71" s="119" t="s">
        <v>264</v>
      </c>
      <c r="F71" s="34" t="s">
        <v>16</v>
      </c>
      <c r="G71" s="34" t="s">
        <v>17</v>
      </c>
      <c r="H71" s="119" t="s">
        <v>274</v>
      </c>
      <c r="M71" s="103" t="s">
        <v>2425</v>
      </c>
      <c r="T71" s="119" t="s">
        <v>275</v>
      </c>
      <c r="U71" s="119" t="s">
        <v>93</v>
      </c>
      <c r="V71" s="119" t="s">
        <v>272</v>
      </c>
      <c r="X71" s="119" t="s">
        <v>273</v>
      </c>
      <c r="Y71" s="119" t="s">
        <v>85</v>
      </c>
      <c r="Z71" s="91">
        <v>10045998</v>
      </c>
      <c r="AA71" s="119">
        <v>1</v>
      </c>
    </row>
    <row r="72" spans="1:63" s="8" customFormat="1" ht="37.5" x14ac:dyDescent="0.2">
      <c r="A72" s="26" t="s">
        <v>263</v>
      </c>
      <c r="B72" s="119" t="s">
        <v>167</v>
      </c>
      <c r="C72" s="119"/>
      <c r="D72" s="119" t="s">
        <v>264</v>
      </c>
      <c r="E72" s="121"/>
      <c r="F72" s="34" t="s">
        <v>16</v>
      </c>
      <c r="G72" s="34" t="s">
        <v>17</v>
      </c>
      <c r="H72" s="119" t="s">
        <v>276</v>
      </c>
      <c r="I72" s="103"/>
      <c r="J72" s="103"/>
      <c r="K72" s="103"/>
      <c r="L72" s="103"/>
      <c r="M72" s="103"/>
      <c r="N72" s="103" t="s">
        <v>2425</v>
      </c>
      <c r="O72" s="103"/>
      <c r="P72" s="103"/>
      <c r="Q72" s="103"/>
      <c r="R72" s="103"/>
      <c r="S72" s="103"/>
      <c r="T72" s="119" t="s">
        <v>277</v>
      </c>
      <c r="U72" s="119" t="s">
        <v>93</v>
      </c>
      <c r="V72" s="119" t="s">
        <v>272</v>
      </c>
      <c r="W72" s="119"/>
      <c r="X72" s="119" t="s">
        <v>273</v>
      </c>
      <c r="Y72" s="119" t="s">
        <v>85</v>
      </c>
      <c r="Z72" s="91">
        <v>10045998</v>
      </c>
      <c r="AA72" s="119">
        <v>1</v>
      </c>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row>
    <row r="73" spans="1:63" s="8" customFormat="1" ht="56.25" x14ac:dyDescent="0.2">
      <c r="A73" s="26" t="s">
        <v>263</v>
      </c>
      <c r="B73" s="119" t="s">
        <v>167</v>
      </c>
      <c r="C73" s="119"/>
      <c r="D73" s="119" t="s">
        <v>264</v>
      </c>
      <c r="E73" s="121"/>
      <c r="F73" s="34" t="s">
        <v>16</v>
      </c>
      <c r="G73" s="34" t="s">
        <v>17</v>
      </c>
      <c r="H73" s="119" t="s">
        <v>18</v>
      </c>
      <c r="I73" s="103"/>
      <c r="J73" s="103"/>
      <c r="K73" s="103"/>
      <c r="L73" s="103"/>
      <c r="M73" s="103"/>
      <c r="N73" s="103"/>
      <c r="O73" s="103" t="s">
        <v>2425</v>
      </c>
      <c r="P73" s="103"/>
      <c r="Q73" s="103"/>
      <c r="R73" s="103"/>
      <c r="S73" s="103"/>
      <c r="T73" s="119" t="s">
        <v>19</v>
      </c>
      <c r="U73" s="119" t="s">
        <v>93</v>
      </c>
      <c r="V73" s="119" t="s">
        <v>272</v>
      </c>
      <c r="W73" s="119"/>
      <c r="X73" s="119" t="s">
        <v>273</v>
      </c>
      <c r="Y73" s="119" t="s">
        <v>85</v>
      </c>
      <c r="Z73" s="91">
        <v>10045998</v>
      </c>
      <c r="AA73" s="119">
        <v>1</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row>
    <row r="74" spans="1:63" s="8" customFormat="1" ht="131.25" x14ac:dyDescent="0.2">
      <c r="A74" s="26" t="s">
        <v>282</v>
      </c>
      <c r="B74" s="119" t="s">
        <v>283</v>
      </c>
      <c r="C74" s="119"/>
      <c r="D74" s="119" t="s">
        <v>284</v>
      </c>
      <c r="E74" s="121" t="s">
        <v>285</v>
      </c>
      <c r="F74" s="34" t="s">
        <v>50</v>
      </c>
      <c r="G74" s="34" t="s">
        <v>51</v>
      </c>
      <c r="H74" s="119" t="s">
        <v>286</v>
      </c>
      <c r="I74" s="103"/>
      <c r="J74" s="103"/>
      <c r="K74" s="103"/>
      <c r="L74" s="103" t="s">
        <v>2425</v>
      </c>
      <c r="M74" s="103" t="s">
        <v>2425</v>
      </c>
      <c r="N74" s="103"/>
      <c r="O74" s="103"/>
      <c r="P74" s="103"/>
      <c r="Q74" s="103"/>
      <c r="R74" s="103"/>
      <c r="S74" s="103"/>
      <c r="T74" s="119" t="s">
        <v>287</v>
      </c>
      <c r="U74" s="119" t="s">
        <v>93</v>
      </c>
      <c r="V74" s="119" t="s">
        <v>298</v>
      </c>
      <c r="W74" s="119" t="s">
        <v>299</v>
      </c>
      <c r="X74" s="119" t="s">
        <v>300</v>
      </c>
      <c r="Y74" s="119" t="s">
        <v>301</v>
      </c>
      <c r="Z74" s="91">
        <v>10051510</v>
      </c>
      <c r="AA74" s="119">
        <v>1</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row>
    <row r="75" spans="1:63" s="8" customFormat="1" ht="112.5" x14ac:dyDescent="0.2">
      <c r="A75" s="26" t="s">
        <v>282</v>
      </c>
      <c r="B75" s="119" t="s">
        <v>283</v>
      </c>
      <c r="C75" s="119"/>
      <c r="D75" s="119" t="s">
        <v>284</v>
      </c>
      <c r="E75" s="121" t="s">
        <v>285</v>
      </c>
      <c r="F75" s="34" t="s">
        <v>54</v>
      </c>
      <c r="G75" s="34" t="s">
        <v>74</v>
      </c>
      <c r="H75" s="119" t="s">
        <v>286</v>
      </c>
      <c r="I75" s="103"/>
      <c r="J75" s="103"/>
      <c r="K75" s="103"/>
      <c r="L75" s="103" t="s">
        <v>2425</v>
      </c>
      <c r="M75" s="103" t="s">
        <v>2425</v>
      </c>
      <c r="N75" s="103"/>
      <c r="O75" s="103"/>
      <c r="P75" s="103"/>
      <c r="Q75" s="103"/>
      <c r="R75" s="103"/>
      <c r="S75" s="103"/>
      <c r="T75" s="119" t="s">
        <v>287</v>
      </c>
      <c r="U75" s="119" t="s">
        <v>288</v>
      </c>
      <c r="V75" s="119" t="s">
        <v>289</v>
      </c>
      <c r="W75" s="119" t="s">
        <v>290</v>
      </c>
      <c r="X75" s="119" t="s">
        <v>291</v>
      </c>
      <c r="Y75" s="119" t="s">
        <v>292</v>
      </c>
      <c r="Z75" s="91">
        <v>10051510</v>
      </c>
      <c r="AA75" s="119">
        <v>1</v>
      </c>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row>
    <row r="76" spans="1:63" s="8" customFormat="1" ht="93.75" x14ac:dyDescent="0.2">
      <c r="A76" s="26" t="s">
        <v>282</v>
      </c>
      <c r="B76" s="119" t="s">
        <v>283</v>
      </c>
      <c r="C76" s="119"/>
      <c r="D76" s="119" t="s">
        <v>284</v>
      </c>
      <c r="E76" s="121" t="s">
        <v>285</v>
      </c>
      <c r="F76" s="34" t="s">
        <v>61</v>
      </c>
      <c r="G76" s="34" t="s">
        <v>223</v>
      </c>
      <c r="H76" s="119" t="s">
        <v>293</v>
      </c>
      <c r="I76" s="103"/>
      <c r="J76" s="103"/>
      <c r="K76" s="103"/>
      <c r="L76" s="103" t="s">
        <v>2425</v>
      </c>
      <c r="M76" s="103"/>
      <c r="N76" s="103"/>
      <c r="O76" s="103"/>
      <c r="P76" s="103" t="s">
        <v>2425</v>
      </c>
      <c r="Q76" s="103" t="s">
        <v>2425</v>
      </c>
      <c r="R76" s="103" t="s">
        <v>2425</v>
      </c>
      <c r="S76" s="103" t="s">
        <v>2425</v>
      </c>
      <c r="T76" s="119" t="s">
        <v>287</v>
      </c>
      <c r="U76" s="119" t="s">
        <v>36</v>
      </c>
      <c r="V76" s="119" t="s">
        <v>294</v>
      </c>
      <c r="W76" s="119" t="s">
        <v>295</v>
      </c>
      <c r="X76" s="119" t="s">
        <v>296</v>
      </c>
      <c r="Y76" s="119" t="s">
        <v>297</v>
      </c>
      <c r="Z76" s="91">
        <v>10051510</v>
      </c>
      <c r="AA76" s="119">
        <v>1</v>
      </c>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row>
    <row r="77" spans="1:63" s="10" customFormat="1" ht="168.75" x14ac:dyDescent="0.2">
      <c r="A77" s="26" t="s">
        <v>302</v>
      </c>
      <c r="B77" s="119" t="s">
        <v>303</v>
      </c>
      <c r="C77" s="119"/>
      <c r="D77" s="119" t="s">
        <v>304</v>
      </c>
      <c r="E77" s="121" t="s">
        <v>305</v>
      </c>
      <c r="F77" s="34" t="s">
        <v>16</v>
      </c>
      <c r="G77" s="34" t="s">
        <v>17</v>
      </c>
      <c r="H77" s="119" t="s">
        <v>311</v>
      </c>
      <c r="I77" s="103"/>
      <c r="J77" s="103"/>
      <c r="K77" s="103"/>
      <c r="L77" s="103" t="s">
        <v>2425</v>
      </c>
      <c r="M77" s="103" t="s">
        <v>2425</v>
      </c>
      <c r="N77" s="103" t="s">
        <v>2425</v>
      </c>
      <c r="O77" s="103" t="s">
        <v>2425</v>
      </c>
      <c r="P77" s="103"/>
      <c r="Q77" s="103"/>
      <c r="R77" s="103"/>
      <c r="S77" s="103"/>
      <c r="T77" s="119" t="s">
        <v>312</v>
      </c>
      <c r="U77" s="119" t="s">
        <v>93</v>
      </c>
      <c r="V77" s="119" t="s">
        <v>308</v>
      </c>
      <c r="W77" s="119"/>
      <c r="X77" s="119" t="s">
        <v>313</v>
      </c>
      <c r="Y77" s="119" t="s">
        <v>310</v>
      </c>
      <c r="Z77" s="91"/>
      <c r="AA77" s="119">
        <v>1</v>
      </c>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row>
    <row r="78" spans="1:63" s="11" customFormat="1" ht="112.5" x14ac:dyDescent="0.2">
      <c r="A78" s="26" t="s">
        <v>302</v>
      </c>
      <c r="B78" s="119" t="s">
        <v>303</v>
      </c>
      <c r="C78" s="119"/>
      <c r="D78" s="119" t="s">
        <v>304</v>
      </c>
      <c r="E78" s="121" t="s">
        <v>305</v>
      </c>
      <c r="F78" s="34" t="s">
        <v>16</v>
      </c>
      <c r="G78" s="34" t="s">
        <v>137</v>
      </c>
      <c r="H78" s="119" t="s">
        <v>306</v>
      </c>
      <c r="I78" s="103"/>
      <c r="J78" s="103"/>
      <c r="K78" s="103"/>
      <c r="L78" s="103" t="s">
        <v>2425</v>
      </c>
      <c r="M78" s="103" t="s">
        <v>2425</v>
      </c>
      <c r="N78" s="103" t="s">
        <v>2425</v>
      </c>
      <c r="O78" s="103" t="s">
        <v>2425</v>
      </c>
      <c r="P78" s="103" t="s">
        <v>2425</v>
      </c>
      <c r="Q78" s="103" t="s">
        <v>2425</v>
      </c>
      <c r="R78" s="103"/>
      <c r="S78" s="103"/>
      <c r="T78" s="119" t="s">
        <v>307</v>
      </c>
      <c r="U78" s="119" t="s">
        <v>93</v>
      </c>
      <c r="V78" s="119" t="s">
        <v>308</v>
      </c>
      <c r="W78" s="119"/>
      <c r="X78" s="119" t="s">
        <v>309</v>
      </c>
      <c r="Y78" s="119" t="s">
        <v>310</v>
      </c>
      <c r="Z78" s="91"/>
      <c r="AA78" s="119">
        <v>1</v>
      </c>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row>
    <row r="79" spans="1:63" s="6" customFormat="1" ht="93.75" x14ac:dyDescent="0.2">
      <c r="A79" s="26" t="s">
        <v>314</v>
      </c>
      <c r="B79" s="119" t="s">
        <v>283</v>
      </c>
      <c r="C79" s="119"/>
      <c r="D79" s="119" t="s">
        <v>316</v>
      </c>
      <c r="E79" s="121" t="s">
        <v>317</v>
      </c>
      <c r="F79" s="34" t="s">
        <v>54</v>
      </c>
      <c r="G79" s="34" t="s">
        <v>318</v>
      </c>
      <c r="H79" s="119" t="s">
        <v>319</v>
      </c>
      <c r="I79" s="103"/>
      <c r="J79" s="103"/>
      <c r="K79" s="103"/>
      <c r="L79" s="103"/>
      <c r="M79" s="103"/>
      <c r="N79" s="103"/>
      <c r="O79" s="103" t="s">
        <v>2425</v>
      </c>
      <c r="P79" s="103" t="s">
        <v>2425</v>
      </c>
      <c r="Q79" s="103" t="s">
        <v>2425</v>
      </c>
      <c r="R79" s="103" t="s">
        <v>2425</v>
      </c>
      <c r="S79" s="103"/>
      <c r="T79" s="119" t="s">
        <v>320</v>
      </c>
      <c r="U79" s="119" t="s">
        <v>93</v>
      </c>
      <c r="V79" s="119" t="s">
        <v>321</v>
      </c>
      <c r="W79" s="119" t="s">
        <v>322</v>
      </c>
      <c r="X79" s="119" t="s">
        <v>323</v>
      </c>
      <c r="Y79" s="119" t="s">
        <v>324</v>
      </c>
      <c r="Z79" s="95">
        <v>10051511</v>
      </c>
      <c r="AA79" s="119">
        <v>1</v>
      </c>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row>
    <row r="80" spans="1:63" s="6" customFormat="1" ht="56.25" x14ac:dyDescent="0.2">
      <c r="A80" s="26" t="s">
        <v>325</v>
      </c>
      <c r="B80" s="119" t="s">
        <v>326</v>
      </c>
      <c r="C80" s="119" t="s">
        <v>122</v>
      </c>
      <c r="D80" s="119" t="s">
        <v>327</v>
      </c>
      <c r="E80" s="121" t="s">
        <v>328</v>
      </c>
      <c r="F80" s="34" t="s">
        <v>16</v>
      </c>
      <c r="G80" s="34" t="s">
        <v>336</v>
      </c>
      <c r="H80" s="119" t="s">
        <v>18</v>
      </c>
      <c r="I80" s="103"/>
      <c r="J80" s="103"/>
      <c r="K80" s="103"/>
      <c r="L80" s="103"/>
      <c r="M80" s="103"/>
      <c r="N80" s="103"/>
      <c r="O80" s="103" t="s">
        <v>2425</v>
      </c>
      <c r="P80" s="103"/>
      <c r="Q80" s="103"/>
      <c r="R80" s="103"/>
      <c r="S80" s="103"/>
      <c r="T80" s="119" t="s">
        <v>19</v>
      </c>
      <c r="U80" s="119" t="s">
        <v>81</v>
      </c>
      <c r="V80" s="119" t="s">
        <v>82</v>
      </c>
      <c r="W80" s="119" t="s">
        <v>337</v>
      </c>
      <c r="X80" s="119" t="s">
        <v>338</v>
      </c>
      <c r="Y80" s="119" t="s">
        <v>24</v>
      </c>
      <c r="Z80" s="91">
        <v>10046057</v>
      </c>
      <c r="AA80" s="119">
        <v>1</v>
      </c>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row>
    <row r="81" spans="1:63" s="6" customFormat="1" ht="56.25" x14ac:dyDescent="0.2">
      <c r="A81" s="26" t="s">
        <v>325</v>
      </c>
      <c r="B81" s="119" t="s">
        <v>326</v>
      </c>
      <c r="C81" s="119" t="s">
        <v>122</v>
      </c>
      <c r="D81" s="119" t="s">
        <v>327</v>
      </c>
      <c r="E81" s="121" t="s">
        <v>328</v>
      </c>
      <c r="F81" s="34" t="s">
        <v>61</v>
      </c>
      <c r="G81" s="34" t="s">
        <v>329</v>
      </c>
      <c r="H81" s="119" t="s">
        <v>274</v>
      </c>
      <c r="I81" s="103"/>
      <c r="J81" s="103"/>
      <c r="K81" s="103"/>
      <c r="L81" s="103"/>
      <c r="M81" s="103" t="s">
        <v>2425</v>
      </c>
      <c r="N81" s="103"/>
      <c r="O81" s="103"/>
      <c r="P81" s="103"/>
      <c r="Q81" s="103"/>
      <c r="R81" s="103"/>
      <c r="S81" s="103"/>
      <c r="T81" s="119" t="s">
        <v>275</v>
      </c>
      <c r="U81" s="119" t="s">
        <v>81</v>
      </c>
      <c r="V81" s="119" t="s">
        <v>330</v>
      </c>
      <c r="W81" s="119" t="s">
        <v>331</v>
      </c>
      <c r="X81" s="119" t="s">
        <v>332</v>
      </c>
      <c r="Y81" s="119" t="s">
        <v>24</v>
      </c>
      <c r="Z81" s="91">
        <v>10046057</v>
      </c>
      <c r="AA81" s="119">
        <v>1</v>
      </c>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row>
    <row r="82" spans="1:63" s="6" customFormat="1" ht="37.5" x14ac:dyDescent="0.2">
      <c r="A82" s="26" t="s">
        <v>325</v>
      </c>
      <c r="B82" s="119" t="s">
        <v>326</v>
      </c>
      <c r="C82" s="119" t="s">
        <v>122</v>
      </c>
      <c r="D82" s="119" t="s">
        <v>327</v>
      </c>
      <c r="E82" s="121" t="s">
        <v>328</v>
      </c>
      <c r="F82" s="34" t="s">
        <v>61</v>
      </c>
      <c r="G82" s="34" t="s">
        <v>329</v>
      </c>
      <c r="H82" s="119" t="s">
        <v>18</v>
      </c>
      <c r="I82" s="103"/>
      <c r="J82" s="103"/>
      <c r="K82" s="103"/>
      <c r="L82" s="103"/>
      <c r="M82" s="103"/>
      <c r="N82" s="103"/>
      <c r="O82" s="103" t="s">
        <v>2425</v>
      </c>
      <c r="P82" s="103"/>
      <c r="Q82" s="103"/>
      <c r="R82" s="103"/>
      <c r="S82" s="103"/>
      <c r="T82" s="119" t="s">
        <v>19</v>
      </c>
      <c r="U82" s="119" t="s">
        <v>151</v>
      </c>
      <c r="V82" s="119" t="s">
        <v>333</v>
      </c>
      <c r="W82" s="119" t="s">
        <v>334</v>
      </c>
      <c r="X82" s="119" t="s">
        <v>335</v>
      </c>
      <c r="Y82" s="119" t="s">
        <v>24</v>
      </c>
      <c r="Z82" s="91">
        <v>10046057</v>
      </c>
      <c r="AA82" s="119">
        <v>1</v>
      </c>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row>
    <row r="83" spans="1:63" s="6" customFormat="1" ht="56.25" x14ac:dyDescent="0.2">
      <c r="A83" s="26" t="s">
        <v>339</v>
      </c>
      <c r="B83" s="119" t="s">
        <v>130</v>
      </c>
      <c r="C83" s="119"/>
      <c r="D83" s="119" t="s">
        <v>131</v>
      </c>
      <c r="E83" s="121"/>
      <c r="F83" s="34" t="s">
        <v>50</v>
      </c>
      <c r="G83" s="34" t="s">
        <v>109</v>
      </c>
      <c r="H83" s="119" t="s">
        <v>345</v>
      </c>
      <c r="I83" s="103"/>
      <c r="J83" s="103"/>
      <c r="K83" s="103"/>
      <c r="L83" s="103"/>
      <c r="M83" s="103"/>
      <c r="N83" s="103"/>
      <c r="O83" s="103"/>
      <c r="P83" s="103"/>
      <c r="Q83" s="103" t="s">
        <v>2425</v>
      </c>
      <c r="R83" s="103" t="s">
        <v>2425</v>
      </c>
      <c r="S83" s="103"/>
      <c r="T83" s="119" t="s">
        <v>346</v>
      </c>
      <c r="U83" s="119" t="s">
        <v>93</v>
      </c>
      <c r="V83" s="119" t="s">
        <v>134</v>
      </c>
      <c r="W83" s="119" t="s">
        <v>347</v>
      </c>
      <c r="X83" s="119" t="s">
        <v>348</v>
      </c>
      <c r="Y83" s="119" t="s">
        <v>349</v>
      </c>
      <c r="Z83" s="91"/>
      <c r="AA83" s="119">
        <v>1</v>
      </c>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row>
    <row r="84" spans="1:63" s="6" customFormat="1" ht="56.25" x14ac:dyDescent="0.2">
      <c r="A84" s="26" t="s">
        <v>339</v>
      </c>
      <c r="B84" s="119" t="s">
        <v>130</v>
      </c>
      <c r="C84" s="119"/>
      <c r="D84" s="119" t="s">
        <v>131</v>
      </c>
      <c r="E84" s="121"/>
      <c r="F84" s="34" t="s">
        <v>61</v>
      </c>
      <c r="G84" s="34" t="s">
        <v>211</v>
      </c>
      <c r="H84" s="119" t="s">
        <v>340</v>
      </c>
      <c r="I84" s="103"/>
      <c r="J84" s="103"/>
      <c r="K84" s="103"/>
      <c r="L84" s="103"/>
      <c r="M84" s="103"/>
      <c r="N84" s="103"/>
      <c r="O84" s="103" t="s">
        <v>2425</v>
      </c>
      <c r="P84" s="103" t="s">
        <v>2425</v>
      </c>
      <c r="Q84" s="103" t="s">
        <v>2425</v>
      </c>
      <c r="R84" s="103"/>
      <c r="S84" s="103"/>
      <c r="T84" s="119" t="s">
        <v>341</v>
      </c>
      <c r="U84" s="119" t="s">
        <v>93</v>
      </c>
      <c r="V84" s="119" t="s">
        <v>134</v>
      </c>
      <c r="W84" s="119" t="s">
        <v>342</v>
      </c>
      <c r="X84" s="119" t="s">
        <v>343</v>
      </c>
      <c r="Y84" s="119" t="s">
        <v>344</v>
      </c>
      <c r="Z84" s="95"/>
      <c r="AA84" s="119">
        <v>1</v>
      </c>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row>
    <row r="85" spans="1:63" s="6" customFormat="1" ht="93.75" x14ac:dyDescent="0.2">
      <c r="A85" s="26" t="s">
        <v>2392</v>
      </c>
      <c r="B85" s="119" t="s">
        <v>303</v>
      </c>
      <c r="C85" s="119" t="s">
        <v>122</v>
      </c>
      <c r="D85" s="119" t="s">
        <v>350</v>
      </c>
      <c r="E85" s="121" t="s">
        <v>351</v>
      </c>
      <c r="F85" s="34" t="s">
        <v>50</v>
      </c>
      <c r="G85" s="34" t="s">
        <v>51</v>
      </c>
      <c r="H85" s="119" t="s">
        <v>357</v>
      </c>
      <c r="I85" s="103"/>
      <c r="J85" s="103"/>
      <c r="K85" s="103"/>
      <c r="L85" s="103"/>
      <c r="M85" s="103"/>
      <c r="N85" s="103"/>
      <c r="O85" s="103"/>
      <c r="P85" s="103"/>
      <c r="Q85" s="103" t="s">
        <v>2425</v>
      </c>
      <c r="R85" s="103" t="s">
        <v>2425</v>
      </c>
      <c r="S85" s="103" t="s">
        <v>2425</v>
      </c>
      <c r="T85" s="119" t="s">
        <v>353</v>
      </c>
      <c r="U85" s="119" t="s">
        <v>354</v>
      </c>
      <c r="V85" s="119"/>
      <c r="W85" s="119"/>
      <c r="X85" s="119" t="s">
        <v>355</v>
      </c>
      <c r="Y85" s="119" t="s">
        <v>356</v>
      </c>
      <c r="Z85" s="91"/>
      <c r="AA85" s="119">
        <v>1</v>
      </c>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row>
    <row r="86" spans="1:63" s="6" customFormat="1" ht="93.75" x14ac:dyDescent="0.2">
      <c r="A86" s="26" t="s">
        <v>2392</v>
      </c>
      <c r="B86" s="119" t="s">
        <v>303</v>
      </c>
      <c r="C86" s="119" t="s">
        <v>122</v>
      </c>
      <c r="D86" s="119" t="s">
        <v>350</v>
      </c>
      <c r="E86" s="121" t="s">
        <v>351</v>
      </c>
      <c r="F86" s="34" t="s">
        <v>16</v>
      </c>
      <c r="G86" s="34" t="s">
        <v>17</v>
      </c>
      <c r="H86" s="119" t="s">
        <v>358</v>
      </c>
      <c r="I86" s="103"/>
      <c r="J86" s="103"/>
      <c r="K86" s="103"/>
      <c r="L86" s="103"/>
      <c r="M86" s="103"/>
      <c r="N86" s="103"/>
      <c r="O86" s="103"/>
      <c r="P86" s="103"/>
      <c r="Q86" s="103" t="s">
        <v>2425</v>
      </c>
      <c r="R86" s="103" t="s">
        <v>2425</v>
      </c>
      <c r="S86" s="103" t="s">
        <v>2425</v>
      </c>
      <c r="T86" s="119" t="s">
        <v>353</v>
      </c>
      <c r="U86" s="119" t="s">
        <v>354</v>
      </c>
      <c r="V86" s="119"/>
      <c r="W86" s="119"/>
      <c r="X86" s="119" t="s">
        <v>359</v>
      </c>
      <c r="Y86" s="119" t="s">
        <v>356</v>
      </c>
      <c r="Z86" s="91"/>
      <c r="AA86" s="119">
        <v>1</v>
      </c>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row>
    <row r="87" spans="1:63" s="6" customFormat="1" ht="93.75" x14ac:dyDescent="0.2">
      <c r="A87" s="26" t="s">
        <v>2392</v>
      </c>
      <c r="B87" s="119" t="s">
        <v>303</v>
      </c>
      <c r="C87" s="119" t="s">
        <v>122</v>
      </c>
      <c r="D87" s="119" t="s">
        <v>350</v>
      </c>
      <c r="E87" s="121" t="s">
        <v>351</v>
      </c>
      <c r="F87" s="34" t="s">
        <v>16</v>
      </c>
      <c r="G87" s="34" t="s">
        <v>137</v>
      </c>
      <c r="H87" s="119" t="s">
        <v>352</v>
      </c>
      <c r="I87" s="103"/>
      <c r="J87" s="103"/>
      <c r="K87" s="103"/>
      <c r="L87" s="103"/>
      <c r="M87" s="103"/>
      <c r="N87" s="103"/>
      <c r="O87" s="103"/>
      <c r="P87" s="103"/>
      <c r="Q87" s="103" t="s">
        <v>2425</v>
      </c>
      <c r="R87" s="103" t="s">
        <v>2425</v>
      </c>
      <c r="S87" s="103" t="s">
        <v>2425</v>
      </c>
      <c r="T87" s="119" t="s">
        <v>353</v>
      </c>
      <c r="U87" s="119" t="s">
        <v>354</v>
      </c>
      <c r="V87" s="119"/>
      <c r="W87" s="119"/>
      <c r="X87" s="119" t="s">
        <v>355</v>
      </c>
      <c r="Y87" s="119" t="s">
        <v>356</v>
      </c>
      <c r="Z87" s="91"/>
      <c r="AA87" s="119">
        <v>1</v>
      </c>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row>
    <row r="88" spans="1:63" s="6" customFormat="1" ht="168.75" x14ac:dyDescent="0.2">
      <c r="A88" s="26" t="s">
        <v>2391</v>
      </c>
      <c r="B88" s="119" t="s">
        <v>2407</v>
      </c>
      <c r="C88" s="119" t="s">
        <v>122</v>
      </c>
      <c r="D88" s="119" t="s">
        <v>381</v>
      </c>
      <c r="E88" s="121" t="s">
        <v>382</v>
      </c>
      <c r="F88" s="34" t="s">
        <v>50</v>
      </c>
      <c r="G88" s="34" t="s">
        <v>234</v>
      </c>
      <c r="H88" s="119"/>
      <c r="I88" s="103"/>
      <c r="J88" s="103"/>
      <c r="K88" s="103"/>
      <c r="L88" s="103"/>
      <c r="M88" s="103"/>
      <c r="N88" s="103"/>
      <c r="O88" s="103"/>
      <c r="P88" s="103"/>
      <c r="Q88" s="103"/>
      <c r="R88" s="103"/>
      <c r="S88" s="103"/>
      <c r="T88" s="119"/>
      <c r="U88" s="119"/>
      <c r="V88" s="119"/>
      <c r="W88" s="119"/>
      <c r="X88" s="119" t="s">
        <v>417</v>
      </c>
      <c r="Y88" s="119" t="s">
        <v>418</v>
      </c>
      <c r="Z88" s="94">
        <v>10035674</v>
      </c>
      <c r="AA88" s="119">
        <v>1</v>
      </c>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row>
    <row r="89" spans="1:63" s="6" customFormat="1" ht="93.75" x14ac:dyDescent="0.2">
      <c r="A89" s="26" t="s">
        <v>2391</v>
      </c>
      <c r="B89" s="119" t="s">
        <v>2407</v>
      </c>
      <c r="C89" s="119" t="s">
        <v>122</v>
      </c>
      <c r="D89" s="119" t="s">
        <v>381</v>
      </c>
      <c r="E89" s="121" t="s">
        <v>382</v>
      </c>
      <c r="F89" s="34" t="s">
        <v>50</v>
      </c>
      <c r="G89" s="34" t="s">
        <v>109</v>
      </c>
      <c r="H89" s="119" t="s">
        <v>18</v>
      </c>
      <c r="I89" s="103"/>
      <c r="J89" s="103"/>
      <c r="K89" s="103"/>
      <c r="L89" s="103"/>
      <c r="M89" s="103"/>
      <c r="N89" s="103"/>
      <c r="O89" s="103" t="s">
        <v>2425</v>
      </c>
      <c r="P89" s="103"/>
      <c r="Q89" s="103"/>
      <c r="R89" s="103"/>
      <c r="S89" s="103"/>
      <c r="T89" s="119" t="s">
        <v>19</v>
      </c>
      <c r="U89" s="119"/>
      <c r="V89" s="119"/>
      <c r="W89" s="119"/>
      <c r="X89" s="119" t="s">
        <v>419</v>
      </c>
      <c r="Y89" s="119" t="s">
        <v>420</v>
      </c>
      <c r="Z89" s="91">
        <v>10035674</v>
      </c>
      <c r="AA89" s="119">
        <v>1</v>
      </c>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row>
    <row r="90" spans="1:63" s="6" customFormat="1" ht="75" x14ac:dyDescent="0.2">
      <c r="A90" s="26" t="s">
        <v>2391</v>
      </c>
      <c r="B90" s="119" t="s">
        <v>2407</v>
      </c>
      <c r="C90" s="119" t="s">
        <v>122</v>
      </c>
      <c r="D90" s="119" t="s">
        <v>381</v>
      </c>
      <c r="E90" s="121" t="s">
        <v>382</v>
      </c>
      <c r="F90" s="34" t="s">
        <v>50</v>
      </c>
      <c r="G90" s="34" t="s">
        <v>109</v>
      </c>
      <c r="H90" s="119" t="s">
        <v>18</v>
      </c>
      <c r="I90" s="103"/>
      <c r="J90" s="103"/>
      <c r="K90" s="103"/>
      <c r="L90" s="103"/>
      <c r="M90" s="103"/>
      <c r="N90" s="103"/>
      <c r="O90" s="103" t="s">
        <v>2425</v>
      </c>
      <c r="P90" s="103"/>
      <c r="Q90" s="103"/>
      <c r="R90" s="103"/>
      <c r="S90" s="103"/>
      <c r="T90" s="119" t="s">
        <v>19</v>
      </c>
      <c r="U90" s="119"/>
      <c r="V90" s="119"/>
      <c r="W90" s="119"/>
      <c r="X90" s="119" t="s">
        <v>421</v>
      </c>
      <c r="Y90" s="119" t="s">
        <v>422</v>
      </c>
      <c r="Z90" s="91">
        <v>10035674</v>
      </c>
      <c r="AA90" s="119">
        <v>1</v>
      </c>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118"/>
      <c r="BD90" s="118"/>
      <c r="BE90" s="118"/>
      <c r="BF90" s="118"/>
      <c r="BG90" s="118"/>
      <c r="BH90" s="118"/>
      <c r="BI90" s="118"/>
      <c r="BJ90" s="118"/>
      <c r="BK90" s="118"/>
    </row>
    <row r="91" spans="1:63" s="6" customFormat="1" ht="93.75" x14ac:dyDescent="0.2">
      <c r="A91" s="26" t="s">
        <v>2391</v>
      </c>
      <c r="B91" s="119" t="s">
        <v>2407</v>
      </c>
      <c r="C91" s="119" t="s">
        <v>122</v>
      </c>
      <c r="D91" s="119" t="s">
        <v>381</v>
      </c>
      <c r="E91" s="121" t="s">
        <v>382</v>
      </c>
      <c r="F91" s="34" t="s">
        <v>50</v>
      </c>
      <c r="G91" s="34" t="s">
        <v>109</v>
      </c>
      <c r="H91" s="119" t="s">
        <v>18</v>
      </c>
      <c r="I91" s="103"/>
      <c r="J91" s="103"/>
      <c r="K91" s="103"/>
      <c r="L91" s="103"/>
      <c r="M91" s="103"/>
      <c r="N91" s="103"/>
      <c r="O91" s="103" t="s">
        <v>2425</v>
      </c>
      <c r="P91" s="103"/>
      <c r="Q91" s="103"/>
      <c r="R91" s="103"/>
      <c r="S91" s="103"/>
      <c r="T91" s="119" t="s">
        <v>19</v>
      </c>
      <c r="U91" s="119"/>
      <c r="V91" s="119"/>
      <c r="W91" s="119"/>
      <c r="X91" s="119" t="s">
        <v>423</v>
      </c>
      <c r="Y91" s="119" t="s">
        <v>424</v>
      </c>
      <c r="Z91" s="91">
        <v>10035674</v>
      </c>
      <c r="AA91" s="119">
        <v>1</v>
      </c>
      <c r="AB91" s="118"/>
      <c r="AC91" s="118"/>
      <c r="AD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row>
    <row r="92" spans="1:63" s="6" customFormat="1" ht="56.25" x14ac:dyDescent="0.2">
      <c r="A92" s="26" t="s">
        <v>2391</v>
      </c>
      <c r="B92" s="119" t="s">
        <v>2407</v>
      </c>
      <c r="C92" s="119" t="s">
        <v>122</v>
      </c>
      <c r="D92" s="119" t="s">
        <v>381</v>
      </c>
      <c r="E92" s="121" t="s">
        <v>382</v>
      </c>
      <c r="F92" s="34" t="s">
        <v>50</v>
      </c>
      <c r="G92" s="34" t="s">
        <v>109</v>
      </c>
      <c r="H92" s="119" t="s">
        <v>25</v>
      </c>
      <c r="I92" s="103"/>
      <c r="J92" s="103"/>
      <c r="K92" s="103"/>
      <c r="L92" s="103"/>
      <c r="M92" s="103"/>
      <c r="N92" s="103"/>
      <c r="O92" s="103"/>
      <c r="P92" s="103"/>
      <c r="Q92" s="103"/>
      <c r="R92" s="108" t="s">
        <v>2425</v>
      </c>
      <c r="S92" s="103"/>
      <c r="T92" s="119" t="s">
        <v>26</v>
      </c>
      <c r="U92" s="119"/>
      <c r="V92" s="119"/>
      <c r="W92" s="119"/>
      <c r="X92" s="119" t="s">
        <v>425</v>
      </c>
      <c r="Y92" s="119" t="s">
        <v>426</v>
      </c>
      <c r="Z92" s="91">
        <v>10035674</v>
      </c>
      <c r="AA92" s="119">
        <v>1</v>
      </c>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8"/>
      <c r="BI92" s="118"/>
      <c r="BJ92" s="118"/>
      <c r="BK92" s="118"/>
    </row>
    <row r="93" spans="1:63" s="6" customFormat="1" ht="75" x14ac:dyDescent="0.2">
      <c r="A93" s="26" t="s">
        <v>2391</v>
      </c>
      <c r="B93" s="119" t="s">
        <v>2407</v>
      </c>
      <c r="C93" s="119" t="s">
        <v>122</v>
      </c>
      <c r="D93" s="119" t="s">
        <v>381</v>
      </c>
      <c r="E93" s="121" t="s">
        <v>382</v>
      </c>
      <c r="F93" s="34" t="s">
        <v>50</v>
      </c>
      <c r="G93" s="34" t="s">
        <v>109</v>
      </c>
      <c r="H93" s="119" t="s">
        <v>18</v>
      </c>
      <c r="I93" s="103"/>
      <c r="J93" s="103"/>
      <c r="K93" s="103"/>
      <c r="L93" s="103"/>
      <c r="M93" s="103"/>
      <c r="N93" s="103"/>
      <c r="O93" s="103" t="s">
        <v>2425</v>
      </c>
      <c r="P93" s="103"/>
      <c r="Q93" s="103"/>
      <c r="R93" s="103"/>
      <c r="S93" s="103"/>
      <c r="T93" s="119" t="s">
        <v>19</v>
      </c>
      <c r="U93" s="119"/>
      <c r="V93" s="119"/>
      <c r="W93" s="119"/>
      <c r="X93" s="119" t="s">
        <v>427</v>
      </c>
      <c r="Y93" s="119" t="s">
        <v>428</v>
      </c>
      <c r="Z93" s="91">
        <v>10035674</v>
      </c>
      <c r="AA93" s="119">
        <v>1</v>
      </c>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row>
    <row r="94" spans="1:63" s="6" customFormat="1" ht="56.25" x14ac:dyDescent="0.2">
      <c r="A94" s="26" t="s">
        <v>2391</v>
      </c>
      <c r="B94" s="119" t="s">
        <v>2407</v>
      </c>
      <c r="C94" s="119" t="s">
        <v>122</v>
      </c>
      <c r="D94" s="119" t="s">
        <v>381</v>
      </c>
      <c r="E94" s="121" t="s">
        <v>382</v>
      </c>
      <c r="F94" s="34" t="s">
        <v>50</v>
      </c>
      <c r="G94" s="34" t="s">
        <v>109</v>
      </c>
      <c r="H94" s="119" t="s">
        <v>18</v>
      </c>
      <c r="I94" s="103"/>
      <c r="J94" s="103"/>
      <c r="K94" s="103"/>
      <c r="L94" s="103"/>
      <c r="M94" s="103"/>
      <c r="N94" s="103"/>
      <c r="O94" s="103" t="s">
        <v>2425</v>
      </c>
      <c r="P94" s="103"/>
      <c r="Q94" s="103"/>
      <c r="R94" s="103"/>
      <c r="S94" s="103"/>
      <c r="T94" s="119" t="s">
        <v>19</v>
      </c>
      <c r="U94" s="119"/>
      <c r="V94" s="119"/>
      <c r="W94" s="119"/>
      <c r="X94" s="119" t="s">
        <v>2495</v>
      </c>
      <c r="Y94" s="119" t="s">
        <v>429</v>
      </c>
      <c r="Z94" s="91">
        <v>10035674</v>
      </c>
      <c r="AA94" s="119">
        <v>1</v>
      </c>
      <c r="AB94" s="118"/>
      <c r="AC94" s="118"/>
      <c r="AD94" s="118"/>
      <c r="AE94" s="118"/>
      <c r="AF94" s="118"/>
      <c r="AG94" s="118"/>
      <c r="AH94" s="118"/>
      <c r="AI94" s="118"/>
      <c r="AJ94" s="118"/>
      <c r="AK94" s="118"/>
      <c r="AL94" s="118"/>
      <c r="AM94" s="118"/>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row>
    <row r="95" spans="1:63" s="6" customFormat="1" ht="56.25" x14ac:dyDescent="0.2">
      <c r="A95" s="26" t="s">
        <v>2391</v>
      </c>
      <c r="B95" s="119" t="s">
        <v>2407</v>
      </c>
      <c r="C95" s="119" t="s">
        <v>122</v>
      </c>
      <c r="D95" s="119" t="s">
        <v>381</v>
      </c>
      <c r="E95" s="121" t="s">
        <v>382</v>
      </c>
      <c r="F95" s="34" t="s">
        <v>50</v>
      </c>
      <c r="G95" s="34" t="s">
        <v>109</v>
      </c>
      <c r="H95" s="119" t="s">
        <v>18</v>
      </c>
      <c r="I95" s="103"/>
      <c r="J95" s="103"/>
      <c r="K95" s="103"/>
      <c r="L95" s="103"/>
      <c r="M95" s="103"/>
      <c r="N95" s="103"/>
      <c r="O95" s="103" t="s">
        <v>2425</v>
      </c>
      <c r="P95" s="103"/>
      <c r="Q95" s="103"/>
      <c r="R95" s="103"/>
      <c r="S95" s="103"/>
      <c r="T95" s="119" t="s">
        <v>19</v>
      </c>
      <c r="U95" s="119"/>
      <c r="V95" s="119"/>
      <c r="W95" s="119"/>
      <c r="X95" s="119" t="s">
        <v>430</v>
      </c>
      <c r="Y95" s="119" t="s">
        <v>431</v>
      </c>
      <c r="Z95" s="91">
        <v>10035674</v>
      </c>
      <c r="AA95" s="119">
        <v>1</v>
      </c>
      <c r="AB95" s="118"/>
      <c r="AC95" s="118"/>
      <c r="AD95" s="118"/>
      <c r="AE95" s="118"/>
      <c r="AF95" s="118"/>
      <c r="AG95" s="118"/>
      <c r="AH95" s="118"/>
      <c r="AI95" s="118"/>
      <c r="AJ95" s="118"/>
      <c r="AK95" s="118"/>
      <c r="AL95" s="118"/>
      <c r="AM95" s="118"/>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row>
    <row r="96" spans="1:63" s="6" customFormat="1" ht="93.75" x14ac:dyDescent="0.2">
      <c r="A96" s="26" t="s">
        <v>2391</v>
      </c>
      <c r="B96" s="119" t="s">
        <v>2407</v>
      </c>
      <c r="C96" s="119" t="s">
        <v>122</v>
      </c>
      <c r="D96" s="119" t="s">
        <v>381</v>
      </c>
      <c r="E96" s="121" t="s">
        <v>382</v>
      </c>
      <c r="F96" s="34" t="s">
        <v>50</v>
      </c>
      <c r="G96" s="34" t="s">
        <v>51</v>
      </c>
      <c r="H96" s="119" t="s">
        <v>18</v>
      </c>
      <c r="I96" s="103"/>
      <c r="J96" s="103"/>
      <c r="K96" s="103"/>
      <c r="L96" s="103"/>
      <c r="M96" s="103"/>
      <c r="N96" s="103"/>
      <c r="O96" s="103" t="s">
        <v>2425</v>
      </c>
      <c r="P96" s="103"/>
      <c r="Q96" s="103"/>
      <c r="R96" s="103"/>
      <c r="S96" s="103"/>
      <c r="T96" s="119" t="s">
        <v>19</v>
      </c>
      <c r="U96" s="119"/>
      <c r="V96" s="119"/>
      <c r="W96" s="119"/>
      <c r="X96" s="119" t="s">
        <v>2496</v>
      </c>
      <c r="Y96" s="119" t="s">
        <v>432</v>
      </c>
      <c r="Z96" s="91">
        <v>10035674</v>
      </c>
      <c r="AA96" s="119">
        <v>1</v>
      </c>
      <c r="AB96" s="118"/>
      <c r="AC96" s="118"/>
      <c r="AD96" s="118"/>
      <c r="AE96" s="118"/>
      <c r="AF96" s="118"/>
      <c r="AG96" s="118"/>
      <c r="AH96" s="118"/>
      <c r="AI96" s="118"/>
      <c r="AJ96" s="118"/>
      <c r="AK96" s="118"/>
      <c r="AL96" s="118"/>
      <c r="AM96" s="118"/>
      <c r="AN96" s="118"/>
      <c r="AO96" s="118"/>
      <c r="AP96" s="118"/>
      <c r="AQ96" s="118"/>
      <c r="AR96" s="118"/>
      <c r="AS96" s="118"/>
      <c r="AT96" s="118"/>
      <c r="AU96" s="118"/>
      <c r="AV96" s="118"/>
      <c r="AW96" s="118"/>
      <c r="AX96" s="118"/>
      <c r="AY96" s="118"/>
      <c r="AZ96" s="118"/>
      <c r="BA96" s="118"/>
      <c r="BB96" s="118"/>
      <c r="BC96" s="118"/>
      <c r="BD96" s="118"/>
      <c r="BE96" s="118"/>
      <c r="BF96" s="118"/>
      <c r="BG96" s="118"/>
      <c r="BH96" s="118"/>
      <c r="BI96" s="118"/>
      <c r="BJ96" s="118"/>
      <c r="BK96" s="118"/>
    </row>
    <row r="97" spans="1:63" s="13" customFormat="1" ht="112.5" x14ac:dyDescent="0.2">
      <c r="A97" s="26" t="s">
        <v>2391</v>
      </c>
      <c r="B97" s="119" t="s">
        <v>2407</v>
      </c>
      <c r="C97" s="119" t="s">
        <v>122</v>
      </c>
      <c r="D97" s="119" t="s">
        <v>381</v>
      </c>
      <c r="E97" s="121" t="s">
        <v>382</v>
      </c>
      <c r="F97" s="34" t="s">
        <v>50</v>
      </c>
      <c r="G97" s="34" t="s">
        <v>51</v>
      </c>
      <c r="H97" s="119" t="s">
        <v>386</v>
      </c>
      <c r="I97" s="103"/>
      <c r="J97" s="103"/>
      <c r="K97" s="103"/>
      <c r="L97" s="103"/>
      <c r="M97" s="103"/>
      <c r="N97" s="103" t="s">
        <v>2425</v>
      </c>
      <c r="O97" s="103" t="s">
        <v>2425</v>
      </c>
      <c r="P97" s="103" t="s">
        <v>2425</v>
      </c>
      <c r="Q97" s="103" t="s">
        <v>2425</v>
      </c>
      <c r="R97" s="103"/>
      <c r="S97" s="103"/>
      <c r="T97" s="119"/>
      <c r="U97" s="119"/>
      <c r="V97" s="119"/>
      <c r="W97" s="119"/>
      <c r="X97" s="119" t="s">
        <v>433</v>
      </c>
      <c r="Y97" s="119" t="s">
        <v>434</v>
      </c>
      <c r="Z97" s="91">
        <v>10035674</v>
      </c>
      <c r="AA97" s="119">
        <v>1</v>
      </c>
      <c r="AB97" s="118"/>
      <c r="AC97" s="118"/>
      <c r="AD97" s="118"/>
      <c r="AE97" s="118"/>
      <c r="AF97" s="118"/>
      <c r="AG97" s="118"/>
      <c r="AH97" s="118"/>
      <c r="AI97" s="118"/>
      <c r="AJ97" s="118"/>
      <c r="AK97" s="118"/>
      <c r="AL97" s="118"/>
      <c r="AM97" s="118"/>
      <c r="AN97" s="118"/>
      <c r="AO97" s="118"/>
      <c r="AP97" s="118"/>
      <c r="AQ97" s="118"/>
      <c r="AR97" s="118"/>
      <c r="AS97" s="118"/>
      <c r="AT97" s="118"/>
      <c r="AU97" s="118"/>
      <c r="AV97" s="118"/>
      <c r="AW97" s="118"/>
      <c r="AX97" s="118"/>
      <c r="AY97" s="118"/>
      <c r="AZ97" s="118"/>
      <c r="BA97" s="118"/>
      <c r="BB97" s="118"/>
      <c r="BC97" s="118"/>
      <c r="BD97" s="118"/>
      <c r="BE97" s="118"/>
      <c r="BF97" s="118"/>
      <c r="BG97" s="118"/>
      <c r="BH97" s="118"/>
      <c r="BI97" s="118"/>
      <c r="BJ97" s="118"/>
      <c r="BK97" s="118"/>
    </row>
    <row r="98" spans="1:63" ht="93.75" x14ac:dyDescent="0.2">
      <c r="A98" s="26" t="s">
        <v>2391</v>
      </c>
      <c r="B98" s="119" t="s">
        <v>2407</v>
      </c>
      <c r="C98" s="119" t="s">
        <v>122</v>
      </c>
      <c r="D98" s="119" t="s">
        <v>381</v>
      </c>
      <c r="E98" s="121" t="s">
        <v>382</v>
      </c>
      <c r="F98" s="34" t="s">
        <v>16</v>
      </c>
      <c r="G98" s="34" t="s">
        <v>67</v>
      </c>
      <c r="H98" s="119" t="s">
        <v>383</v>
      </c>
      <c r="M98" s="103" t="s">
        <v>2425</v>
      </c>
      <c r="N98" s="103" t="s">
        <v>2425</v>
      </c>
      <c r="O98" s="103" t="s">
        <v>2425</v>
      </c>
      <c r="P98" s="103" t="s">
        <v>2425</v>
      </c>
      <c r="Q98" s="103" t="s">
        <v>2425</v>
      </c>
      <c r="X98" s="119" t="s">
        <v>384</v>
      </c>
      <c r="Y98" s="119" t="s">
        <v>385</v>
      </c>
      <c r="Z98" s="91">
        <v>10035674</v>
      </c>
      <c r="AA98" s="119">
        <v>1</v>
      </c>
    </row>
    <row r="99" spans="1:63" ht="243.75" x14ac:dyDescent="0.2">
      <c r="A99" s="26" t="s">
        <v>2391</v>
      </c>
      <c r="B99" s="119" t="s">
        <v>2407</v>
      </c>
      <c r="C99" s="119" t="s">
        <v>122</v>
      </c>
      <c r="D99" s="119" t="s">
        <v>381</v>
      </c>
      <c r="E99" s="121" t="s">
        <v>382</v>
      </c>
      <c r="F99" s="34" t="s">
        <v>16</v>
      </c>
      <c r="G99" s="34" t="s">
        <v>103</v>
      </c>
      <c r="H99" s="119" t="s">
        <v>18</v>
      </c>
      <c r="O99" s="103" t="s">
        <v>2425</v>
      </c>
      <c r="T99" s="119" t="s">
        <v>19</v>
      </c>
      <c r="W99" s="119" t="s">
        <v>412</v>
      </c>
      <c r="X99" s="119" t="s">
        <v>413</v>
      </c>
      <c r="Y99" s="119" t="s">
        <v>414</v>
      </c>
      <c r="Z99" s="91">
        <v>10035674</v>
      </c>
      <c r="AA99" s="119">
        <v>1</v>
      </c>
    </row>
    <row r="100" spans="1:63" ht="93.75" x14ac:dyDescent="0.2">
      <c r="A100" s="26" t="s">
        <v>2391</v>
      </c>
      <c r="B100" s="119" t="s">
        <v>2407</v>
      </c>
      <c r="C100" s="119" t="s">
        <v>122</v>
      </c>
      <c r="D100" s="119" t="s">
        <v>381</v>
      </c>
      <c r="E100" s="121" t="s">
        <v>382</v>
      </c>
      <c r="F100" s="34" t="s">
        <v>16</v>
      </c>
      <c r="G100" s="34" t="s">
        <v>336</v>
      </c>
      <c r="H100" s="119" t="s">
        <v>18</v>
      </c>
      <c r="O100" s="103" t="s">
        <v>2425</v>
      </c>
      <c r="T100" s="119" t="s">
        <v>19</v>
      </c>
      <c r="X100" s="119" t="s">
        <v>415</v>
      </c>
      <c r="Y100" s="119" t="s">
        <v>416</v>
      </c>
      <c r="Z100" s="94">
        <v>10035674</v>
      </c>
      <c r="AA100" s="119">
        <v>1</v>
      </c>
    </row>
    <row r="101" spans="1:63" ht="56.25" x14ac:dyDescent="0.2">
      <c r="A101" s="26" t="s">
        <v>2391</v>
      </c>
      <c r="B101" s="119" t="s">
        <v>2407</v>
      </c>
      <c r="C101" s="119" t="s">
        <v>122</v>
      </c>
      <c r="D101" s="119" t="s">
        <v>381</v>
      </c>
      <c r="E101" s="121" t="s">
        <v>382</v>
      </c>
      <c r="F101" s="34" t="s">
        <v>16</v>
      </c>
      <c r="G101" s="34" t="s">
        <v>238</v>
      </c>
      <c r="H101" s="119" t="s">
        <v>386</v>
      </c>
      <c r="N101" s="103" t="s">
        <v>2425</v>
      </c>
      <c r="O101" s="103" t="s">
        <v>2425</v>
      </c>
      <c r="P101" s="103" t="s">
        <v>2425</v>
      </c>
      <c r="Q101" s="103" t="s">
        <v>2425</v>
      </c>
      <c r="X101" s="119" t="s">
        <v>387</v>
      </c>
      <c r="Y101" s="119" t="s">
        <v>388</v>
      </c>
      <c r="Z101" s="91">
        <v>10035674</v>
      </c>
      <c r="AA101" s="119">
        <v>1</v>
      </c>
    </row>
    <row r="102" spans="1:63" ht="168.75" x14ac:dyDescent="0.2">
      <c r="A102" s="26" t="s">
        <v>2391</v>
      </c>
      <c r="B102" s="119" t="s">
        <v>2407</v>
      </c>
      <c r="C102" s="119" t="s">
        <v>122</v>
      </c>
      <c r="D102" s="119" t="s">
        <v>381</v>
      </c>
      <c r="E102" s="121" t="s">
        <v>382</v>
      </c>
      <c r="F102" s="34" t="s">
        <v>16</v>
      </c>
      <c r="G102" s="34" t="s">
        <v>238</v>
      </c>
      <c r="H102" s="119" t="s">
        <v>386</v>
      </c>
      <c r="N102" s="103" t="s">
        <v>2425</v>
      </c>
      <c r="O102" s="103" t="s">
        <v>2425</v>
      </c>
      <c r="P102" s="103" t="s">
        <v>2425</v>
      </c>
      <c r="Q102" s="103" t="s">
        <v>2425</v>
      </c>
      <c r="X102" s="119" t="s">
        <v>389</v>
      </c>
      <c r="Y102" s="119" t="s">
        <v>390</v>
      </c>
      <c r="Z102" s="91">
        <v>10035674</v>
      </c>
      <c r="AA102" s="119">
        <v>1</v>
      </c>
    </row>
    <row r="103" spans="1:63" ht="75" x14ac:dyDescent="0.2">
      <c r="A103" s="26" t="s">
        <v>2391</v>
      </c>
      <c r="B103" s="119" t="s">
        <v>2407</v>
      </c>
      <c r="C103" s="119" t="s">
        <v>122</v>
      </c>
      <c r="D103" s="119" t="s">
        <v>381</v>
      </c>
      <c r="E103" s="121" t="s">
        <v>382</v>
      </c>
      <c r="F103" s="34" t="s">
        <v>16</v>
      </c>
      <c r="G103" s="34" t="s">
        <v>90</v>
      </c>
      <c r="H103" s="119" t="s">
        <v>25</v>
      </c>
      <c r="R103" s="108" t="s">
        <v>2425</v>
      </c>
      <c r="T103" s="119" t="s">
        <v>26</v>
      </c>
      <c r="X103" s="119" t="s">
        <v>391</v>
      </c>
      <c r="Y103" s="119" t="s">
        <v>392</v>
      </c>
      <c r="Z103" s="91">
        <v>10035674</v>
      </c>
      <c r="AA103" s="119">
        <v>1</v>
      </c>
    </row>
    <row r="104" spans="1:63" ht="131.25" x14ac:dyDescent="0.2">
      <c r="A104" s="26" t="s">
        <v>2391</v>
      </c>
      <c r="B104" s="119" t="s">
        <v>2407</v>
      </c>
      <c r="C104" s="119" t="s">
        <v>122</v>
      </c>
      <c r="D104" s="119" t="s">
        <v>381</v>
      </c>
      <c r="E104" s="121" t="s">
        <v>382</v>
      </c>
      <c r="F104" s="34" t="s">
        <v>16</v>
      </c>
      <c r="G104" s="34" t="s">
        <v>90</v>
      </c>
      <c r="H104" s="119" t="s">
        <v>18</v>
      </c>
      <c r="O104" s="103" t="s">
        <v>2425</v>
      </c>
      <c r="T104" s="119" t="s">
        <v>19</v>
      </c>
      <c r="X104" s="119" t="s">
        <v>393</v>
      </c>
      <c r="Y104" s="119" t="s">
        <v>394</v>
      </c>
      <c r="Z104" s="91">
        <v>10035674</v>
      </c>
      <c r="AA104" s="119">
        <v>1</v>
      </c>
    </row>
    <row r="105" spans="1:63" ht="56.25" x14ac:dyDescent="0.2">
      <c r="A105" s="26" t="s">
        <v>2391</v>
      </c>
      <c r="B105" s="119" t="s">
        <v>2407</v>
      </c>
      <c r="C105" s="119" t="s">
        <v>122</v>
      </c>
      <c r="D105" s="119" t="s">
        <v>381</v>
      </c>
      <c r="E105" s="121" t="s">
        <v>382</v>
      </c>
      <c r="F105" s="34" t="s">
        <v>16</v>
      </c>
      <c r="G105" s="34" t="s">
        <v>90</v>
      </c>
      <c r="H105" s="119" t="s">
        <v>395</v>
      </c>
      <c r="Q105" s="103" t="s">
        <v>2425</v>
      </c>
      <c r="R105" s="103" t="s">
        <v>2425</v>
      </c>
      <c r="X105" s="119" t="s">
        <v>396</v>
      </c>
      <c r="Y105" s="119" t="s">
        <v>397</v>
      </c>
      <c r="Z105" s="91">
        <v>10035674</v>
      </c>
      <c r="AA105" s="119">
        <v>1</v>
      </c>
    </row>
    <row r="106" spans="1:63" ht="56.25" x14ac:dyDescent="0.2">
      <c r="A106" s="26" t="s">
        <v>2391</v>
      </c>
      <c r="B106" s="119" t="s">
        <v>2407</v>
      </c>
      <c r="C106" s="119" t="s">
        <v>122</v>
      </c>
      <c r="D106" s="119" t="s">
        <v>381</v>
      </c>
      <c r="E106" s="121" t="s">
        <v>382</v>
      </c>
      <c r="F106" s="34" t="s">
        <v>16</v>
      </c>
      <c r="G106" s="34" t="s">
        <v>398</v>
      </c>
      <c r="H106" s="119" t="s">
        <v>399</v>
      </c>
      <c r="M106" s="103" t="s">
        <v>2425</v>
      </c>
      <c r="N106" s="103" t="s">
        <v>2425</v>
      </c>
      <c r="O106" s="103" t="s">
        <v>2425</v>
      </c>
      <c r="X106" s="119" t="s">
        <v>400</v>
      </c>
      <c r="Y106" s="119" t="s">
        <v>401</v>
      </c>
      <c r="Z106" s="91">
        <v>10035674</v>
      </c>
      <c r="AA106" s="119">
        <v>1</v>
      </c>
    </row>
    <row r="107" spans="1:63" ht="56.25" x14ac:dyDescent="0.2">
      <c r="A107" s="26" t="s">
        <v>2391</v>
      </c>
      <c r="B107" s="119" t="s">
        <v>2407</v>
      </c>
      <c r="C107" s="119" t="s">
        <v>122</v>
      </c>
      <c r="D107" s="119" t="s">
        <v>381</v>
      </c>
      <c r="E107" s="121" t="s">
        <v>382</v>
      </c>
      <c r="F107" s="34" t="s">
        <v>16</v>
      </c>
      <c r="G107" s="34" t="s">
        <v>402</v>
      </c>
      <c r="H107" s="119" t="s">
        <v>18</v>
      </c>
      <c r="O107" s="103" t="s">
        <v>2425</v>
      </c>
      <c r="T107" s="119" t="s">
        <v>19</v>
      </c>
      <c r="X107" s="119" t="s">
        <v>403</v>
      </c>
      <c r="Y107" s="119" t="s">
        <v>404</v>
      </c>
      <c r="Z107" s="91">
        <v>10035674</v>
      </c>
      <c r="AA107" s="119">
        <v>1</v>
      </c>
    </row>
    <row r="108" spans="1:63" ht="75" x14ac:dyDescent="0.2">
      <c r="A108" s="26" t="s">
        <v>2391</v>
      </c>
      <c r="B108" s="119" t="s">
        <v>2407</v>
      </c>
      <c r="C108" s="119" t="s">
        <v>122</v>
      </c>
      <c r="D108" s="119" t="s">
        <v>381</v>
      </c>
      <c r="E108" s="121" t="s">
        <v>382</v>
      </c>
      <c r="F108" s="34" t="s">
        <v>16</v>
      </c>
      <c r="G108" s="34" t="s">
        <v>402</v>
      </c>
      <c r="H108" s="119" t="s">
        <v>399</v>
      </c>
      <c r="M108" s="103" t="s">
        <v>2425</v>
      </c>
      <c r="N108" s="103" t="s">
        <v>2425</v>
      </c>
      <c r="O108" s="103" t="s">
        <v>2425</v>
      </c>
      <c r="X108" s="119" t="s">
        <v>405</v>
      </c>
      <c r="Y108" s="119" t="s">
        <v>406</v>
      </c>
      <c r="Z108" s="91">
        <v>10035674</v>
      </c>
      <c r="AA108" s="119">
        <v>1</v>
      </c>
    </row>
    <row r="109" spans="1:63" ht="75" x14ac:dyDescent="0.2">
      <c r="A109" s="26" t="s">
        <v>2391</v>
      </c>
      <c r="B109" s="119" t="s">
        <v>2407</v>
      </c>
      <c r="C109" s="119" t="s">
        <v>122</v>
      </c>
      <c r="D109" s="119" t="s">
        <v>381</v>
      </c>
      <c r="E109" s="121" t="s">
        <v>382</v>
      </c>
      <c r="F109" s="34" t="s">
        <v>16</v>
      </c>
      <c r="G109" s="34" t="s">
        <v>137</v>
      </c>
      <c r="H109" s="119" t="s">
        <v>18</v>
      </c>
      <c r="O109" s="103" t="s">
        <v>2425</v>
      </c>
      <c r="T109" s="119" t="s">
        <v>19</v>
      </c>
      <c r="X109" s="119" t="s">
        <v>407</v>
      </c>
      <c r="Y109" s="119" t="s">
        <v>408</v>
      </c>
      <c r="Z109" s="91">
        <v>10035674</v>
      </c>
      <c r="AA109" s="119">
        <v>1</v>
      </c>
    </row>
    <row r="110" spans="1:63" ht="131.25" x14ac:dyDescent="0.2">
      <c r="A110" s="26" t="s">
        <v>2391</v>
      </c>
      <c r="B110" s="119" t="s">
        <v>2407</v>
      </c>
      <c r="C110" s="119" t="s">
        <v>122</v>
      </c>
      <c r="D110" s="119" t="s">
        <v>381</v>
      </c>
      <c r="E110" s="121" t="s">
        <v>382</v>
      </c>
      <c r="F110" s="34" t="s">
        <v>16</v>
      </c>
      <c r="G110" s="34" t="s">
        <v>137</v>
      </c>
      <c r="H110" s="119" t="s">
        <v>409</v>
      </c>
      <c r="O110" s="103" t="s">
        <v>2425</v>
      </c>
      <c r="P110" s="103" t="s">
        <v>2425</v>
      </c>
      <c r="T110" s="119" t="s">
        <v>19</v>
      </c>
      <c r="X110" s="119" t="s">
        <v>410</v>
      </c>
      <c r="Y110" s="119" t="s">
        <v>411</v>
      </c>
      <c r="Z110" s="91">
        <v>10035674</v>
      </c>
      <c r="AA110" s="119">
        <v>1</v>
      </c>
    </row>
    <row r="111" spans="1:63" ht="56.25" x14ac:dyDescent="0.2">
      <c r="A111" s="26" t="s">
        <v>2391</v>
      </c>
      <c r="B111" s="119" t="s">
        <v>2407</v>
      </c>
      <c r="C111" s="119" t="s">
        <v>122</v>
      </c>
      <c r="D111" s="119" t="s">
        <v>381</v>
      </c>
      <c r="E111" s="121" t="s">
        <v>382</v>
      </c>
      <c r="F111" s="34" t="s">
        <v>54</v>
      </c>
      <c r="G111" s="34" t="s">
        <v>74</v>
      </c>
      <c r="H111" s="119" t="s">
        <v>386</v>
      </c>
      <c r="N111" s="103" t="s">
        <v>2425</v>
      </c>
      <c r="O111" s="103" t="s">
        <v>2425</v>
      </c>
      <c r="P111" s="103" t="s">
        <v>2425</v>
      </c>
      <c r="Q111" s="103" t="s">
        <v>2425</v>
      </c>
      <c r="X111" s="119" t="s">
        <v>435</v>
      </c>
      <c r="Y111" s="119" t="s">
        <v>436</v>
      </c>
      <c r="Z111" s="91">
        <v>10035674</v>
      </c>
      <c r="AA111" s="119">
        <v>1</v>
      </c>
    </row>
    <row r="112" spans="1:63" ht="112.5" x14ac:dyDescent="0.2">
      <c r="A112" s="26" t="s">
        <v>2391</v>
      </c>
      <c r="B112" s="119" t="s">
        <v>2407</v>
      </c>
      <c r="C112" s="119" t="s">
        <v>122</v>
      </c>
      <c r="D112" s="119" t="s">
        <v>381</v>
      </c>
      <c r="E112" s="121" t="s">
        <v>382</v>
      </c>
      <c r="F112" s="34" t="s">
        <v>54</v>
      </c>
      <c r="G112" s="34" t="s">
        <v>318</v>
      </c>
      <c r="H112" s="119" t="s">
        <v>383</v>
      </c>
      <c r="M112" s="103" t="s">
        <v>2425</v>
      </c>
      <c r="N112" s="103" t="s">
        <v>2425</v>
      </c>
      <c r="O112" s="103" t="s">
        <v>2425</v>
      </c>
      <c r="P112" s="103" t="s">
        <v>2425</v>
      </c>
      <c r="Q112" s="103" t="s">
        <v>2425</v>
      </c>
      <c r="X112" s="119" t="s">
        <v>437</v>
      </c>
      <c r="Y112" s="119" t="s">
        <v>438</v>
      </c>
      <c r="Z112" s="91">
        <v>10035674</v>
      </c>
      <c r="AA112" s="119">
        <v>1</v>
      </c>
    </row>
    <row r="113" spans="1:27" ht="206.25" x14ac:dyDescent="0.2">
      <c r="A113" s="26" t="s">
        <v>2391</v>
      </c>
      <c r="B113" s="119" t="s">
        <v>2407</v>
      </c>
      <c r="C113" s="119" t="s">
        <v>122</v>
      </c>
      <c r="D113" s="119" t="s">
        <v>381</v>
      </c>
      <c r="E113" s="121" t="s">
        <v>382</v>
      </c>
      <c r="F113" s="34" t="s">
        <v>61</v>
      </c>
      <c r="G113" s="34" t="s">
        <v>211</v>
      </c>
      <c r="H113" s="119" t="s">
        <v>18</v>
      </c>
      <c r="O113" s="103" t="s">
        <v>2425</v>
      </c>
      <c r="T113" s="119" t="s">
        <v>19</v>
      </c>
      <c r="X113" s="119" t="s">
        <v>439</v>
      </c>
      <c r="Y113" s="119" t="s">
        <v>440</v>
      </c>
      <c r="Z113" s="91">
        <v>10035674</v>
      </c>
      <c r="AA113" s="119">
        <v>1</v>
      </c>
    </row>
    <row r="114" spans="1:27" ht="93.75" x14ac:dyDescent="0.2">
      <c r="A114" s="26" t="s">
        <v>2391</v>
      </c>
      <c r="B114" s="119" t="s">
        <v>2407</v>
      </c>
      <c r="C114" s="119" t="s">
        <v>122</v>
      </c>
      <c r="D114" s="119" t="s">
        <v>381</v>
      </c>
      <c r="E114" s="121" t="s">
        <v>382</v>
      </c>
      <c r="F114" s="34" t="s">
        <v>61</v>
      </c>
      <c r="G114" s="34" t="s">
        <v>211</v>
      </c>
      <c r="H114" s="119" t="s">
        <v>18</v>
      </c>
      <c r="O114" s="103" t="s">
        <v>2425</v>
      </c>
      <c r="T114" s="119" t="s">
        <v>19</v>
      </c>
      <c r="X114" s="119" t="s">
        <v>441</v>
      </c>
      <c r="Y114" s="119" t="s">
        <v>442</v>
      </c>
      <c r="Z114" s="91">
        <v>10035674</v>
      </c>
      <c r="AA114" s="119">
        <v>1</v>
      </c>
    </row>
    <row r="115" spans="1:27" ht="93.75" x14ac:dyDescent="0.2">
      <c r="A115" s="26" t="s">
        <v>2391</v>
      </c>
      <c r="B115" s="119" t="s">
        <v>2407</v>
      </c>
      <c r="C115" s="119" t="s">
        <v>122</v>
      </c>
      <c r="D115" s="119" t="s">
        <v>381</v>
      </c>
      <c r="E115" s="121" t="s">
        <v>382</v>
      </c>
      <c r="F115" s="34" t="s">
        <v>61</v>
      </c>
      <c r="G115" s="34" t="s">
        <v>211</v>
      </c>
      <c r="H115" s="119" t="s">
        <v>383</v>
      </c>
      <c r="M115" s="103" t="s">
        <v>2425</v>
      </c>
      <c r="N115" s="103" t="s">
        <v>2425</v>
      </c>
      <c r="O115" s="103" t="s">
        <v>2425</v>
      </c>
      <c r="P115" s="103" t="s">
        <v>2425</v>
      </c>
      <c r="Q115" s="103" t="s">
        <v>2425</v>
      </c>
      <c r="X115" s="119" t="s">
        <v>443</v>
      </c>
      <c r="Y115" s="119" t="s">
        <v>444</v>
      </c>
      <c r="Z115" s="91">
        <v>10035674</v>
      </c>
      <c r="AA115" s="119">
        <v>1</v>
      </c>
    </row>
    <row r="116" spans="1:27" ht="93.75" x14ac:dyDescent="0.2">
      <c r="A116" s="26" t="s">
        <v>2391</v>
      </c>
      <c r="B116" s="119" t="s">
        <v>2407</v>
      </c>
      <c r="C116" s="119" t="s">
        <v>122</v>
      </c>
      <c r="D116" s="119" t="s">
        <v>381</v>
      </c>
      <c r="E116" s="121" t="s">
        <v>382</v>
      </c>
      <c r="F116" s="34" t="s">
        <v>61</v>
      </c>
      <c r="G116" s="34" t="s">
        <v>211</v>
      </c>
      <c r="H116" s="119" t="s">
        <v>25</v>
      </c>
      <c r="R116" s="108" t="s">
        <v>2425</v>
      </c>
      <c r="T116" s="119" t="s">
        <v>26</v>
      </c>
      <c r="X116" s="119" t="s">
        <v>445</v>
      </c>
      <c r="Y116" s="119" t="s">
        <v>446</v>
      </c>
      <c r="Z116" s="91">
        <v>10035674</v>
      </c>
      <c r="AA116" s="119">
        <v>1</v>
      </c>
    </row>
    <row r="117" spans="1:27" ht="187.5" x14ac:dyDescent="0.2">
      <c r="A117" s="120" t="s">
        <v>447</v>
      </c>
      <c r="B117" s="14" t="s">
        <v>448</v>
      </c>
      <c r="C117" s="14"/>
      <c r="D117" s="14" t="s">
        <v>449</v>
      </c>
      <c r="E117" s="14"/>
      <c r="F117" s="14" t="s">
        <v>16</v>
      </c>
      <c r="G117" s="14" t="s">
        <v>137</v>
      </c>
      <c r="H117" s="14" t="s">
        <v>450</v>
      </c>
      <c r="I117" s="104"/>
      <c r="J117" s="104"/>
      <c r="K117" s="103" t="s">
        <v>2425</v>
      </c>
      <c r="L117" s="103" t="s">
        <v>2425</v>
      </c>
      <c r="M117" s="103" t="s">
        <v>2425</v>
      </c>
      <c r="N117" s="103" t="s">
        <v>2425</v>
      </c>
      <c r="O117" s="103" t="s">
        <v>2425</v>
      </c>
      <c r="P117" s="103" t="s">
        <v>2425</v>
      </c>
      <c r="Q117" s="103" t="s">
        <v>2425</v>
      </c>
      <c r="R117" s="103" t="s">
        <v>2425</v>
      </c>
      <c r="S117" s="103" t="s">
        <v>2425</v>
      </c>
      <c r="T117" s="14" t="s">
        <v>451</v>
      </c>
      <c r="U117" s="14" t="s">
        <v>452</v>
      </c>
      <c r="V117" s="14" t="s">
        <v>453</v>
      </c>
      <c r="W117" s="14" t="s">
        <v>2478</v>
      </c>
      <c r="X117" s="14" t="s">
        <v>454</v>
      </c>
      <c r="Y117" s="14" t="s">
        <v>24</v>
      </c>
      <c r="Z117" s="91"/>
      <c r="AA117" s="119">
        <v>1</v>
      </c>
    </row>
    <row r="118" spans="1:27" ht="56.25" x14ac:dyDescent="0.2">
      <c r="A118" s="26" t="s">
        <v>455</v>
      </c>
      <c r="B118" s="119" t="s">
        <v>1584</v>
      </c>
      <c r="D118" s="119" t="s">
        <v>102</v>
      </c>
      <c r="E118" s="121" t="s">
        <v>456</v>
      </c>
      <c r="F118" s="34" t="s">
        <v>50</v>
      </c>
      <c r="G118" s="34" t="s">
        <v>109</v>
      </c>
      <c r="H118" s="119" t="s">
        <v>457</v>
      </c>
      <c r="P118" s="103" t="s">
        <v>2425</v>
      </c>
      <c r="T118" s="119" t="s">
        <v>458</v>
      </c>
      <c r="U118" s="119" t="s">
        <v>81</v>
      </c>
      <c r="V118" s="119" t="s">
        <v>82</v>
      </c>
      <c r="W118" s="119" t="s">
        <v>337</v>
      </c>
      <c r="X118" s="119" t="s">
        <v>459</v>
      </c>
      <c r="Z118" s="91">
        <v>10050573</v>
      </c>
      <c r="AA118" s="119">
        <v>1</v>
      </c>
    </row>
    <row r="119" spans="1:27" ht="37.5" x14ac:dyDescent="0.2">
      <c r="A119" s="26" t="s">
        <v>455</v>
      </c>
      <c r="B119" s="119" t="s">
        <v>1584</v>
      </c>
      <c r="D119" s="119" t="s">
        <v>102</v>
      </c>
      <c r="E119" s="121" t="s">
        <v>456</v>
      </c>
      <c r="F119" s="34" t="s">
        <v>50</v>
      </c>
      <c r="G119" s="34" t="s">
        <v>109</v>
      </c>
      <c r="H119" s="119" t="s">
        <v>91</v>
      </c>
      <c r="Q119" s="103" t="s">
        <v>2425</v>
      </c>
      <c r="T119" s="119" t="s">
        <v>92</v>
      </c>
      <c r="U119" s="119" t="s">
        <v>81</v>
      </c>
      <c r="V119" s="119" t="s">
        <v>82</v>
      </c>
      <c r="W119" s="119" t="s">
        <v>337</v>
      </c>
      <c r="X119" s="119" t="s">
        <v>460</v>
      </c>
      <c r="Z119" s="91">
        <v>10050573</v>
      </c>
      <c r="AA119" s="119">
        <v>1</v>
      </c>
    </row>
    <row r="120" spans="1:27" ht="37.5" x14ac:dyDescent="0.2">
      <c r="A120" s="26" t="s">
        <v>455</v>
      </c>
      <c r="B120" s="119" t="s">
        <v>1584</v>
      </c>
      <c r="D120" s="119" t="s">
        <v>102</v>
      </c>
      <c r="E120" s="121" t="s">
        <v>456</v>
      </c>
      <c r="F120" s="34" t="s">
        <v>50</v>
      </c>
      <c r="G120" s="34" t="s">
        <v>109</v>
      </c>
      <c r="H120" s="119" t="s">
        <v>25</v>
      </c>
      <c r="R120" s="108" t="s">
        <v>2425</v>
      </c>
      <c r="T120" s="119" t="s">
        <v>26</v>
      </c>
      <c r="U120" s="119" t="s">
        <v>151</v>
      </c>
      <c r="V120" s="119" t="s">
        <v>461</v>
      </c>
      <c r="W120" s="119" t="s">
        <v>462</v>
      </c>
      <c r="X120" s="119" t="s">
        <v>463</v>
      </c>
      <c r="Z120" s="91">
        <v>10050573</v>
      </c>
      <c r="AA120" s="119">
        <v>1</v>
      </c>
    </row>
    <row r="121" spans="1:27" ht="56.25" x14ac:dyDescent="0.2">
      <c r="A121" s="26" t="s">
        <v>464</v>
      </c>
      <c r="B121" s="119" t="s">
        <v>142</v>
      </c>
      <c r="D121" s="119" t="s">
        <v>465</v>
      </c>
      <c r="F121" s="34" t="s">
        <v>16</v>
      </c>
      <c r="G121" s="34" t="s">
        <v>67</v>
      </c>
      <c r="H121" s="119" t="s">
        <v>466</v>
      </c>
      <c r="J121" s="103" t="s">
        <v>2425</v>
      </c>
      <c r="K121" s="103" t="s">
        <v>2425</v>
      </c>
      <c r="L121" s="103" t="s">
        <v>2425</v>
      </c>
      <c r="T121" s="119" t="s">
        <v>467</v>
      </c>
      <c r="U121" s="119" t="s">
        <v>93</v>
      </c>
      <c r="V121" s="119" t="s">
        <v>468</v>
      </c>
      <c r="W121" s="119" t="s">
        <v>469</v>
      </c>
      <c r="X121" s="119" t="s">
        <v>470</v>
      </c>
      <c r="Y121" s="119" t="s">
        <v>471</v>
      </c>
      <c r="Z121" s="91">
        <v>10043776</v>
      </c>
      <c r="AA121" s="119">
        <v>1</v>
      </c>
    </row>
    <row r="122" spans="1:27" ht="56.25" x14ac:dyDescent="0.2">
      <c r="A122" s="26" t="s">
        <v>464</v>
      </c>
      <c r="B122" s="119" t="s">
        <v>142</v>
      </c>
      <c r="D122" s="119" t="s">
        <v>465</v>
      </c>
      <c r="F122" s="34" t="s">
        <v>16</v>
      </c>
      <c r="G122" s="34" t="s">
        <v>204</v>
      </c>
      <c r="H122" s="119" t="s">
        <v>476</v>
      </c>
      <c r="J122" s="103" t="s">
        <v>2425</v>
      </c>
      <c r="K122" s="103" t="s">
        <v>2425</v>
      </c>
      <c r="L122" s="103" t="s">
        <v>2425</v>
      </c>
      <c r="T122" s="119" t="s">
        <v>467</v>
      </c>
      <c r="U122" s="119" t="s">
        <v>93</v>
      </c>
      <c r="V122" s="119" t="s">
        <v>468</v>
      </c>
      <c r="W122" s="119" t="s">
        <v>477</v>
      </c>
      <c r="X122" s="119" t="s">
        <v>478</v>
      </c>
      <c r="Y122" s="119" t="s">
        <v>471</v>
      </c>
      <c r="Z122" s="91">
        <v>10043776</v>
      </c>
      <c r="AA122" s="119">
        <v>1</v>
      </c>
    </row>
    <row r="123" spans="1:27" ht="56.25" x14ac:dyDescent="0.2">
      <c r="A123" s="26" t="s">
        <v>464</v>
      </c>
      <c r="B123" s="119" t="s">
        <v>142</v>
      </c>
      <c r="D123" s="119" t="s">
        <v>465</v>
      </c>
      <c r="F123" s="34" t="s">
        <v>16</v>
      </c>
      <c r="G123" s="34" t="s">
        <v>402</v>
      </c>
      <c r="H123" s="119" t="s">
        <v>466</v>
      </c>
      <c r="J123" s="103" t="s">
        <v>2425</v>
      </c>
      <c r="K123" s="103" t="s">
        <v>2425</v>
      </c>
      <c r="L123" s="103" t="s">
        <v>2425</v>
      </c>
      <c r="T123" s="119" t="s">
        <v>467</v>
      </c>
      <c r="U123" s="119" t="s">
        <v>93</v>
      </c>
      <c r="V123" s="119" t="s">
        <v>468</v>
      </c>
      <c r="W123" s="119" t="s">
        <v>472</v>
      </c>
      <c r="X123" s="119" t="s">
        <v>473</v>
      </c>
      <c r="Y123" s="119" t="s">
        <v>474</v>
      </c>
      <c r="Z123" s="91">
        <v>10043776</v>
      </c>
      <c r="AA123" s="119">
        <v>1</v>
      </c>
    </row>
    <row r="124" spans="1:27" ht="56.25" x14ac:dyDescent="0.2">
      <c r="A124" s="26" t="s">
        <v>464</v>
      </c>
      <c r="B124" s="119" t="s">
        <v>142</v>
      </c>
      <c r="D124" s="119" t="s">
        <v>465</v>
      </c>
      <c r="F124" s="34" t="s">
        <v>61</v>
      </c>
      <c r="G124" s="34" t="s">
        <v>211</v>
      </c>
      <c r="H124" s="119" t="s">
        <v>466</v>
      </c>
      <c r="J124" s="103" t="s">
        <v>2425</v>
      </c>
      <c r="K124" s="103" t="s">
        <v>2425</v>
      </c>
      <c r="L124" s="103" t="s">
        <v>2425</v>
      </c>
      <c r="T124" s="119" t="s">
        <v>467</v>
      </c>
      <c r="U124" s="119" t="s">
        <v>93</v>
      </c>
      <c r="V124" s="119" t="s">
        <v>468</v>
      </c>
      <c r="W124" s="119" t="s">
        <v>472</v>
      </c>
      <c r="X124" s="119" t="s">
        <v>475</v>
      </c>
      <c r="Y124" s="119" t="s">
        <v>474</v>
      </c>
      <c r="Z124" s="91">
        <v>10043776</v>
      </c>
      <c r="AA124" s="119">
        <v>1</v>
      </c>
    </row>
    <row r="125" spans="1:27" ht="37.5" x14ac:dyDescent="0.2">
      <c r="A125" s="26" t="s">
        <v>479</v>
      </c>
      <c r="B125" s="119" t="s">
        <v>255</v>
      </c>
      <c r="D125" s="119" t="s">
        <v>480</v>
      </c>
      <c r="F125" s="34" t="s">
        <v>50</v>
      </c>
      <c r="G125" s="34" t="s">
        <v>109</v>
      </c>
      <c r="H125" s="119" t="s">
        <v>25</v>
      </c>
      <c r="R125" s="108" t="s">
        <v>2425</v>
      </c>
      <c r="T125" s="119" t="s">
        <v>481</v>
      </c>
      <c r="U125" s="119" t="s">
        <v>93</v>
      </c>
      <c r="V125" s="119" t="s">
        <v>482</v>
      </c>
      <c r="W125" s="119" t="s">
        <v>483</v>
      </c>
      <c r="X125" s="119" t="s">
        <v>484</v>
      </c>
      <c r="Y125" s="119" t="s">
        <v>485</v>
      </c>
      <c r="Z125" s="91">
        <v>10046086</v>
      </c>
      <c r="AA125" s="119">
        <v>1</v>
      </c>
    </row>
    <row r="126" spans="1:27" ht="56.25" x14ac:dyDescent="0.2">
      <c r="A126" s="26" t="s">
        <v>479</v>
      </c>
      <c r="B126" s="119" t="s">
        <v>255</v>
      </c>
      <c r="D126" s="119" t="s">
        <v>480</v>
      </c>
      <c r="F126" s="34" t="s">
        <v>50</v>
      </c>
      <c r="G126" s="34" t="s">
        <v>51</v>
      </c>
      <c r="H126" s="119" t="s">
        <v>25</v>
      </c>
      <c r="R126" s="108" t="s">
        <v>2425</v>
      </c>
      <c r="T126" s="119" t="s">
        <v>481</v>
      </c>
      <c r="U126" s="119" t="s">
        <v>93</v>
      </c>
      <c r="V126" s="119" t="s">
        <v>482</v>
      </c>
      <c r="W126" s="119" t="s">
        <v>486</v>
      </c>
      <c r="X126" s="119" t="s">
        <v>484</v>
      </c>
      <c r="Y126" s="119" t="s">
        <v>485</v>
      </c>
      <c r="Z126" s="91">
        <v>10046087</v>
      </c>
      <c r="AA126" s="119">
        <v>1</v>
      </c>
    </row>
    <row r="127" spans="1:27" ht="37.5" x14ac:dyDescent="0.2">
      <c r="A127" s="26" t="s">
        <v>479</v>
      </c>
      <c r="B127" s="119" t="s">
        <v>255</v>
      </c>
      <c r="D127" s="119" t="s">
        <v>480</v>
      </c>
      <c r="F127" s="34" t="s">
        <v>16</v>
      </c>
      <c r="G127" s="34" t="s">
        <v>17</v>
      </c>
      <c r="H127" s="119" t="s">
        <v>25</v>
      </c>
      <c r="R127" s="108" t="s">
        <v>2425</v>
      </c>
      <c r="T127" s="119" t="s">
        <v>481</v>
      </c>
      <c r="U127" s="119" t="s">
        <v>93</v>
      </c>
      <c r="V127" s="119" t="s">
        <v>482</v>
      </c>
      <c r="W127" s="119" t="s">
        <v>487</v>
      </c>
      <c r="X127" s="119" t="s">
        <v>484</v>
      </c>
      <c r="Y127" s="119" t="s">
        <v>485</v>
      </c>
      <c r="Z127" s="91">
        <v>10046088</v>
      </c>
      <c r="AA127" s="119">
        <v>1</v>
      </c>
    </row>
    <row r="128" spans="1:27" ht="37.5" x14ac:dyDescent="0.2">
      <c r="A128" s="26" t="s">
        <v>479</v>
      </c>
      <c r="B128" s="119" t="s">
        <v>255</v>
      </c>
      <c r="D128" s="119" t="s">
        <v>480</v>
      </c>
      <c r="F128" s="34" t="s">
        <v>54</v>
      </c>
      <c r="G128" s="34" t="s">
        <v>74</v>
      </c>
      <c r="H128" s="119" t="s">
        <v>25</v>
      </c>
      <c r="R128" s="108" t="s">
        <v>2425</v>
      </c>
      <c r="T128" s="119" t="s">
        <v>481</v>
      </c>
      <c r="U128" s="119" t="s">
        <v>93</v>
      </c>
      <c r="V128" s="119" t="s">
        <v>482</v>
      </c>
      <c r="W128" s="119" t="s">
        <v>487</v>
      </c>
      <c r="X128" s="119" t="s">
        <v>484</v>
      </c>
      <c r="Y128" s="119" t="s">
        <v>485</v>
      </c>
      <c r="Z128" s="91">
        <v>10046089</v>
      </c>
      <c r="AA128" s="119">
        <v>1</v>
      </c>
    </row>
    <row r="129" spans="1:27" ht="85.5" customHeight="1" x14ac:dyDescent="0.2">
      <c r="A129" s="26" t="s">
        <v>488</v>
      </c>
      <c r="B129" s="119" t="s">
        <v>2413</v>
      </c>
      <c r="C129" s="119" t="s">
        <v>122</v>
      </c>
      <c r="D129" s="119" t="s">
        <v>131</v>
      </c>
      <c r="F129" s="34" t="s">
        <v>50</v>
      </c>
      <c r="G129" s="34" t="s">
        <v>109</v>
      </c>
      <c r="H129" s="119" t="s">
        <v>91</v>
      </c>
      <c r="Q129" s="103" t="s">
        <v>2425</v>
      </c>
      <c r="T129" s="119" t="s">
        <v>92</v>
      </c>
      <c r="U129" s="119" t="s">
        <v>235</v>
      </c>
      <c r="X129" s="119" t="s">
        <v>489</v>
      </c>
      <c r="Y129" s="119" t="s">
        <v>490</v>
      </c>
      <c r="Z129" s="91">
        <v>10045970</v>
      </c>
      <c r="AA129" s="119">
        <v>1</v>
      </c>
    </row>
    <row r="130" spans="1:27" ht="37.5" x14ac:dyDescent="0.2">
      <c r="A130" s="26" t="s">
        <v>488</v>
      </c>
      <c r="B130" s="119" t="s">
        <v>2413</v>
      </c>
      <c r="C130" s="119" t="s">
        <v>122</v>
      </c>
      <c r="D130" s="119" t="s">
        <v>131</v>
      </c>
      <c r="F130" s="34" t="s">
        <v>16</v>
      </c>
      <c r="G130" s="34" t="s">
        <v>17</v>
      </c>
      <c r="H130" s="119" t="s">
        <v>91</v>
      </c>
      <c r="Q130" s="103" t="s">
        <v>2425</v>
      </c>
      <c r="T130" s="119" t="s">
        <v>92</v>
      </c>
      <c r="U130" s="119" t="s">
        <v>235</v>
      </c>
      <c r="V130" s="119">
        <v>0</v>
      </c>
      <c r="W130" s="119">
        <v>0</v>
      </c>
      <c r="X130" s="119" t="s">
        <v>489</v>
      </c>
      <c r="Y130" s="119" t="s">
        <v>490</v>
      </c>
      <c r="Z130" s="91">
        <v>10045970</v>
      </c>
      <c r="AA130" s="119">
        <v>1</v>
      </c>
    </row>
    <row r="131" spans="1:27" ht="75" x14ac:dyDescent="0.2">
      <c r="A131" s="26" t="s">
        <v>488</v>
      </c>
      <c r="B131" s="119" t="s">
        <v>2413</v>
      </c>
      <c r="C131" s="119" t="s">
        <v>122</v>
      </c>
      <c r="D131" s="119" t="s">
        <v>131</v>
      </c>
      <c r="F131" s="34" t="s">
        <v>16</v>
      </c>
      <c r="G131" s="34" t="s">
        <v>90</v>
      </c>
      <c r="H131" s="119" t="s">
        <v>91</v>
      </c>
      <c r="Q131" s="103" t="s">
        <v>2425</v>
      </c>
      <c r="T131" s="119" t="s">
        <v>92</v>
      </c>
      <c r="U131" s="119" t="s">
        <v>235</v>
      </c>
      <c r="V131" s="119">
        <v>0</v>
      </c>
      <c r="W131" s="119">
        <v>0</v>
      </c>
      <c r="X131" s="119" t="s">
        <v>489</v>
      </c>
      <c r="Y131" s="119" t="s">
        <v>490</v>
      </c>
      <c r="Z131" s="91">
        <v>10045970</v>
      </c>
      <c r="AA131" s="119">
        <v>1</v>
      </c>
    </row>
    <row r="132" spans="1:27" ht="37.5" x14ac:dyDescent="0.2">
      <c r="A132" s="26" t="s">
        <v>488</v>
      </c>
      <c r="B132" s="119" t="s">
        <v>2413</v>
      </c>
      <c r="C132" s="119" t="s">
        <v>122</v>
      </c>
      <c r="D132" s="119" t="s">
        <v>131</v>
      </c>
      <c r="F132" s="34" t="s">
        <v>16</v>
      </c>
      <c r="G132" s="34" t="s">
        <v>137</v>
      </c>
      <c r="H132" s="119" t="s">
        <v>91</v>
      </c>
      <c r="Q132" s="103" t="s">
        <v>2425</v>
      </c>
      <c r="T132" s="119" t="s">
        <v>92</v>
      </c>
      <c r="U132" s="119" t="s">
        <v>235</v>
      </c>
      <c r="V132" s="119">
        <v>0</v>
      </c>
      <c r="X132" s="119" t="s">
        <v>489</v>
      </c>
      <c r="Y132" s="119" t="s">
        <v>490</v>
      </c>
      <c r="Z132" s="91">
        <v>10045970</v>
      </c>
      <c r="AA132" s="119">
        <v>1</v>
      </c>
    </row>
    <row r="133" spans="1:27" ht="75" x14ac:dyDescent="0.2">
      <c r="A133" s="26" t="s">
        <v>491</v>
      </c>
      <c r="B133" s="119" t="s">
        <v>2408</v>
      </c>
      <c r="D133" s="119" t="s">
        <v>256</v>
      </c>
      <c r="E133" s="121" t="s">
        <v>189</v>
      </c>
      <c r="F133" s="34" t="s">
        <v>50</v>
      </c>
      <c r="G133" s="34" t="s">
        <v>518</v>
      </c>
      <c r="H133" s="119" t="s">
        <v>18</v>
      </c>
      <c r="O133" s="103" t="s">
        <v>2425</v>
      </c>
      <c r="T133" s="119" t="s">
        <v>513</v>
      </c>
      <c r="U133" s="119" t="s">
        <v>519</v>
      </c>
      <c r="V133" s="119" t="s">
        <v>520</v>
      </c>
      <c r="W133" s="119" t="s">
        <v>521</v>
      </c>
      <c r="X133" s="119" t="s">
        <v>522</v>
      </c>
      <c r="Y133" s="119" t="s">
        <v>523</v>
      </c>
      <c r="Z133" s="95">
        <v>10056739</v>
      </c>
      <c r="AA133" s="119">
        <v>1</v>
      </c>
    </row>
    <row r="134" spans="1:27" ht="168.75" x14ac:dyDescent="0.2">
      <c r="A134" s="26" t="s">
        <v>491</v>
      </c>
      <c r="B134" s="119" t="s">
        <v>2408</v>
      </c>
      <c r="D134" s="119" t="s">
        <v>256</v>
      </c>
      <c r="E134" s="121" t="s">
        <v>189</v>
      </c>
      <c r="F134" s="34" t="s">
        <v>16</v>
      </c>
      <c r="G134" s="34" t="s">
        <v>336</v>
      </c>
      <c r="H134" s="119" t="s">
        <v>497</v>
      </c>
      <c r="M134" s="103" t="s">
        <v>2425</v>
      </c>
      <c r="N134" s="103" t="s">
        <v>2425</v>
      </c>
      <c r="O134" s="103" t="s">
        <v>2425</v>
      </c>
      <c r="T134" s="119" t="s">
        <v>498</v>
      </c>
      <c r="U134" s="119" t="s">
        <v>93</v>
      </c>
      <c r="V134" s="119" t="s">
        <v>499</v>
      </c>
      <c r="W134" s="119" t="s">
        <v>500</v>
      </c>
      <c r="X134" s="119" t="s">
        <v>501</v>
      </c>
      <c r="Y134" s="119" t="s">
        <v>502</v>
      </c>
      <c r="Z134" s="95">
        <v>10056739</v>
      </c>
      <c r="AA134" s="119">
        <v>1</v>
      </c>
    </row>
    <row r="135" spans="1:27" ht="56.25" x14ac:dyDescent="0.2">
      <c r="A135" s="26" t="s">
        <v>491</v>
      </c>
      <c r="B135" s="119" t="s">
        <v>2408</v>
      </c>
      <c r="D135" s="119" t="s">
        <v>256</v>
      </c>
      <c r="E135" s="121" t="s">
        <v>189</v>
      </c>
      <c r="F135" s="34" t="s">
        <v>16</v>
      </c>
      <c r="G135" s="34" t="s">
        <v>96</v>
      </c>
      <c r="H135" s="119" t="s">
        <v>492</v>
      </c>
      <c r="R135" s="108" t="s">
        <v>2425</v>
      </c>
      <c r="T135" s="119" t="s">
        <v>26</v>
      </c>
      <c r="U135" s="119" t="s">
        <v>93</v>
      </c>
      <c r="V135" s="119" t="s">
        <v>493</v>
      </c>
      <c r="W135" s="119" t="s">
        <v>494</v>
      </c>
      <c r="X135" s="119" t="s">
        <v>495</v>
      </c>
      <c r="Y135" s="119" t="s">
        <v>496</v>
      </c>
      <c r="Z135" s="95">
        <v>10056739</v>
      </c>
      <c r="AA135" s="119">
        <v>1</v>
      </c>
    </row>
    <row r="136" spans="1:27" ht="75" x14ac:dyDescent="0.2">
      <c r="A136" s="26" t="s">
        <v>491</v>
      </c>
      <c r="B136" s="119" t="s">
        <v>2408</v>
      </c>
      <c r="D136" s="119" t="s">
        <v>256</v>
      </c>
      <c r="E136" s="121" t="s">
        <v>189</v>
      </c>
      <c r="F136" s="34" t="s">
        <v>61</v>
      </c>
      <c r="G136" s="34" t="s">
        <v>223</v>
      </c>
      <c r="H136" s="119" t="s">
        <v>503</v>
      </c>
      <c r="Q136" s="103" t="s">
        <v>2425</v>
      </c>
      <c r="T136" s="119" t="s">
        <v>92</v>
      </c>
      <c r="U136" s="119" t="s">
        <v>93</v>
      </c>
      <c r="V136" s="119" t="s">
        <v>504</v>
      </c>
      <c r="W136" s="119" t="s">
        <v>505</v>
      </c>
      <c r="X136" s="119" t="s">
        <v>506</v>
      </c>
      <c r="Y136" s="119" t="s">
        <v>507</v>
      </c>
      <c r="Z136" s="95">
        <v>10056739</v>
      </c>
      <c r="AA136" s="119">
        <v>1</v>
      </c>
    </row>
    <row r="137" spans="1:27" ht="56.25" x14ac:dyDescent="0.2">
      <c r="A137" s="26" t="s">
        <v>491</v>
      </c>
      <c r="B137" s="119" t="s">
        <v>2408</v>
      </c>
      <c r="D137" s="119" t="s">
        <v>256</v>
      </c>
      <c r="E137" s="121" t="s">
        <v>189</v>
      </c>
      <c r="F137" s="34" t="s">
        <v>61</v>
      </c>
      <c r="G137" s="34" t="s">
        <v>223</v>
      </c>
      <c r="H137" s="119">
        <v>1948</v>
      </c>
      <c r="R137" s="103" t="s">
        <v>2425</v>
      </c>
      <c r="T137" s="119" t="s">
        <v>26</v>
      </c>
      <c r="U137" s="119" t="s">
        <v>93</v>
      </c>
      <c r="V137" s="119" t="s">
        <v>508</v>
      </c>
      <c r="W137" s="119" t="s">
        <v>509</v>
      </c>
      <c r="X137" s="119" t="s">
        <v>510</v>
      </c>
      <c r="Y137" s="119" t="s">
        <v>511</v>
      </c>
      <c r="Z137" s="95">
        <v>10056739</v>
      </c>
      <c r="AA137" s="119">
        <v>1</v>
      </c>
    </row>
    <row r="138" spans="1:27" ht="75" x14ac:dyDescent="0.2">
      <c r="A138" s="26" t="s">
        <v>491</v>
      </c>
      <c r="B138" s="119" t="s">
        <v>2408</v>
      </c>
      <c r="D138" s="119" t="s">
        <v>256</v>
      </c>
      <c r="E138" s="121" t="s">
        <v>189</v>
      </c>
      <c r="F138" s="34" t="s">
        <v>61</v>
      </c>
      <c r="G138" s="34" t="s">
        <v>211</v>
      </c>
      <c r="H138" s="119" t="s">
        <v>512</v>
      </c>
      <c r="O138" s="103" t="s">
        <v>2425</v>
      </c>
      <c r="T138" s="119" t="s">
        <v>513</v>
      </c>
      <c r="U138" s="119" t="s">
        <v>93</v>
      </c>
      <c r="V138" s="119" t="s">
        <v>514</v>
      </c>
      <c r="W138" s="119" t="s">
        <v>515</v>
      </c>
      <c r="X138" s="119" t="s">
        <v>516</v>
      </c>
      <c r="Y138" s="119" t="s">
        <v>517</v>
      </c>
      <c r="Z138" s="95">
        <v>10056739</v>
      </c>
      <c r="AA138" s="119">
        <v>1</v>
      </c>
    </row>
    <row r="139" spans="1:27" ht="409.5" x14ac:dyDescent="0.2">
      <c r="A139" s="26" t="s">
        <v>524</v>
      </c>
      <c r="B139" s="119" t="s">
        <v>2407</v>
      </c>
      <c r="C139" s="119" t="s">
        <v>122</v>
      </c>
      <c r="D139" s="119" t="s">
        <v>525</v>
      </c>
      <c r="E139" s="119" t="s">
        <v>526</v>
      </c>
      <c r="F139" s="34" t="s">
        <v>33</v>
      </c>
      <c r="G139" s="34" t="s">
        <v>34</v>
      </c>
      <c r="H139" s="119" t="s">
        <v>527</v>
      </c>
      <c r="J139" s="103" t="s">
        <v>2425</v>
      </c>
      <c r="T139" s="119" t="s">
        <v>528</v>
      </c>
      <c r="U139" s="119" t="s">
        <v>529</v>
      </c>
      <c r="V139" s="119" t="s">
        <v>530</v>
      </c>
      <c r="W139" s="119" t="s">
        <v>531</v>
      </c>
      <c r="X139" s="119" t="s">
        <v>532</v>
      </c>
      <c r="Y139" s="119" t="s">
        <v>533</v>
      </c>
      <c r="Z139" s="91">
        <v>10061061</v>
      </c>
      <c r="AA139" s="119">
        <v>1</v>
      </c>
    </row>
    <row r="140" spans="1:27" ht="409.5" x14ac:dyDescent="0.2">
      <c r="A140" s="26" t="s">
        <v>524</v>
      </c>
      <c r="B140" s="119" t="s">
        <v>2407</v>
      </c>
      <c r="C140" s="119" t="s">
        <v>122</v>
      </c>
      <c r="D140" s="119" t="s">
        <v>525</v>
      </c>
      <c r="E140" s="119" t="s">
        <v>526</v>
      </c>
      <c r="F140" s="34" t="s">
        <v>265</v>
      </c>
      <c r="G140" s="34" t="s">
        <v>534</v>
      </c>
      <c r="H140" s="119" t="s">
        <v>199</v>
      </c>
      <c r="O140" s="103" t="s">
        <v>2425</v>
      </c>
      <c r="P140" s="103" t="s">
        <v>2425</v>
      </c>
      <c r="Q140" s="103" t="s">
        <v>2425</v>
      </c>
      <c r="R140" s="103" t="s">
        <v>2425</v>
      </c>
      <c r="S140" s="103" t="s">
        <v>2425</v>
      </c>
      <c r="T140" s="119" t="s">
        <v>535</v>
      </c>
      <c r="U140" s="119" t="s">
        <v>536</v>
      </c>
      <c r="V140" s="119" t="s">
        <v>537</v>
      </c>
      <c r="W140" s="119" t="s">
        <v>538</v>
      </c>
      <c r="X140" s="119" t="s">
        <v>539</v>
      </c>
      <c r="Y140" s="119" t="s">
        <v>540</v>
      </c>
      <c r="Z140" s="91">
        <v>10061061</v>
      </c>
      <c r="AA140" s="119">
        <v>1</v>
      </c>
    </row>
    <row r="141" spans="1:27" ht="409.5" x14ac:dyDescent="0.2">
      <c r="A141" s="26" t="s">
        <v>524</v>
      </c>
      <c r="B141" s="119" t="s">
        <v>2407</v>
      </c>
      <c r="C141" s="119" t="s">
        <v>122</v>
      </c>
      <c r="D141" s="119" t="s">
        <v>525</v>
      </c>
      <c r="E141" s="119" t="s">
        <v>526</v>
      </c>
      <c r="F141" s="34" t="s">
        <v>50</v>
      </c>
      <c r="G141" s="34" t="s">
        <v>234</v>
      </c>
      <c r="H141" s="119" t="s">
        <v>199</v>
      </c>
      <c r="O141" s="103" t="s">
        <v>2425</v>
      </c>
      <c r="P141" s="103" t="s">
        <v>2425</v>
      </c>
      <c r="Q141" s="103" t="s">
        <v>2425</v>
      </c>
      <c r="R141" s="103" t="s">
        <v>2425</v>
      </c>
      <c r="S141" s="103" t="s">
        <v>2425</v>
      </c>
      <c r="T141" s="119" t="s">
        <v>541</v>
      </c>
      <c r="U141" s="119" t="s">
        <v>536</v>
      </c>
      <c r="V141" s="119" t="s">
        <v>537</v>
      </c>
      <c r="W141" s="119" t="s">
        <v>538</v>
      </c>
      <c r="X141" s="119" t="s">
        <v>542</v>
      </c>
      <c r="Y141" s="119" t="s">
        <v>543</v>
      </c>
      <c r="Z141" s="91">
        <v>10061061</v>
      </c>
      <c r="AA141" s="119">
        <v>1</v>
      </c>
    </row>
    <row r="142" spans="1:27" ht="409.5" x14ac:dyDescent="0.2">
      <c r="A142" s="26" t="s">
        <v>524</v>
      </c>
      <c r="B142" s="119" t="s">
        <v>2407</v>
      </c>
      <c r="C142" s="119" t="s">
        <v>122</v>
      </c>
      <c r="D142" s="119" t="s">
        <v>525</v>
      </c>
      <c r="E142" s="119" t="s">
        <v>526</v>
      </c>
      <c r="F142" s="34" t="s">
        <v>50</v>
      </c>
      <c r="G142" s="34" t="s">
        <v>109</v>
      </c>
      <c r="H142" s="119" t="s">
        <v>2426</v>
      </c>
      <c r="J142" s="103" t="s">
        <v>2425</v>
      </c>
      <c r="K142" s="103" t="s">
        <v>2425</v>
      </c>
      <c r="L142" s="103" t="s">
        <v>2425</v>
      </c>
      <c r="M142" s="103" t="s">
        <v>2425</v>
      </c>
      <c r="P142" s="103" t="s">
        <v>2425</v>
      </c>
      <c r="T142" s="119" t="s">
        <v>544</v>
      </c>
      <c r="U142" s="119" t="s">
        <v>536</v>
      </c>
      <c r="V142" s="119" t="s">
        <v>537</v>
      </c>
      <c r="W142" s="119" t="s">
        <v>545</v>
      </c>
      <c r="X142" s="119" t="s">
        <v>546</v>
      </c>
      <c r="Y142" s="119" t="s">
        <v>547</v>
      </c>
      <c r="Z142" s="91">
        <v>10061061</v>
      </c>
      <c r="AA142" s="119">
        <v>1</v>
      </c>
    </row>
    <row r="143" spans="1:27" ht="409.5" x14ac:dyDescent="0.2">
      <c r="A143" s="26" t="s">
        <v>524</v>
      </c>
      <c r="B143" s="119" t="s">
        <v>2407</v>
      </c>
      <c r="C143" s="119" t="s">
        <v>122</v>
      </c>
      <c r="D143" s="119" t="s">
        <v>525</v>
      </c>
      <c r="E143" s="119" t="s">
        <v>526</v>
      </c>
      <c r="F143" s="34" t="s">
        <v>50</v>
      </c>
      <c r="G143" s="34" t="s">
        <v>518</v>
      </c>
      <c r="H143" s="119" t="s">
        <v>527</v>
      </c>
      <c r="J143" s="103" t="s">
        <v>2425</v>
      </c>
      <c r="T143" s="119" t="s">
        <v>548</v>
      </c>
      <c r="U143" s="119" t="s">
        <v>549</v>
      </c>
      <c r="V143" s="119" t="s">
        <v>537</v>
      </c>
      <c r="W143" s="119" t="s">
        <v>550</v>
      </c>
      <c r="X143" s="119" t="s">
        <v>551</v>
      </c>
      <c r="Y143" s="119" t="s">
        <v>552</v>
      </c>
      <c r="Z143" s="91">
        <v>10061061</v>
      </c>
      <c r="AA143" s="119">
        <v>1</v>
      </c>
    </row>
    <row r="144" spans="1:27" ht="409.5" x14ac:dyDescent="0.2">
      <c r="A144" s="26" t="s">
        <v>524</v>
      </c>
      <c r="B144" s="119" t="s">
        <v>2407</v>
      </c>
      <c r="C144" s="119" t="s">
        <v>122</v>
      </c>
      <c r="D144" s="119" t="s">
        <v>525</v>
      </c>
      <c r="E144" s="119" t="s">
        <v>526</v>
      </c>
      <c r="F144" s="34" t="s">
        <v>50</v>
      </c>
      <c r="G144" s="34" t="s">
        <v>51</v>
      </c>
      <c r="H144" s="119" t="s">
        <v>527</v>
      </c>
      <c r="J144" s="103" t="s">
        <v>2425</v>
      </c>
      <c r="T144" s="119" t="s">
        <v>553</v>
      </c>
      <c r="U144" s="119" t="s">
        <v>549</v>
      </c>
      <c r="V144" s="119" t="s">
        <v>554</v>
      </c>
      <c r="W144" s="119" t="s">
        <v>555</v>
      </c>
      <c r="X144" s="119" t="s">
        <v>556</v>
      </c>
      <c r="Y144" s="119" t="s">
        <v>552</v>
      </c>
      <c r="Z144" s="91">
        <v>10061061</v>
      </c>
      <c r="AA144" s="119">
        <v>1</v>
      </c>
    </row>
    <row r="145" spans="1:27" ht="409.5" x14ac:dyDescent="0.2">
      <c r="A145" s="26" t="s">
        <v>524</v>
      </c>
      <c r="B145" s="119" t="s">
        <v>2407</v>
      </c>
      <c r="C145" s="119" t="s">
        <v>122</v>
      </c>
      <c r="D145" s="119" t="s">
        <v>525</v>
      </c>
      <c r="E145" s="119" t="s">
        <v>526</v>
      </c>
      <c r="F145" s="34" t="s">
        <v>50</v>
      </c>
      <c r="G145" s="34" t="s">
        <v>557</v>
      </c>
      <c r="H145" s="119" t="s">
        <v>527</v>
      </c>
      <c r="J145" s="103" t="s">
        <v>2425</v>
      </c>
      <c r="T145" s="119" t="s">
        <v>558</v>
      </c>
      <c r="U145" s="119" t="s">
        <v>536</v>
      </c>
      <c r="V145" s="119" t="s">
        <v>537</v>
      </c>
      <c r="W145" s="119" t="s">
        <v>555</v>
      </c>
      <c r="X145" s="119" t="s">
        <v>559</v>
      </c>
      <c r="Y145" s="119" t="s">
        <v>560</v>
      </c>
      <c r="Z145" s="91">
        <v>10061061</v>
      </c>
      <c r="AA145" s="119">
        <v>1</v>
      </c>
    </row>
    <row r="146" spans="1:27" ht="409.5" x14ac:dyDescent="0.2">
      <c r="A146" s="26" t="s">
        <v>524</v>
      </c>
      <c r="B146" s="119" t="s">
        <v>2407</v>
      </c>
      <c r="C146" s="119" t="s">
        <v>122</v>
      </c>
      <c r="D146" s="119" t="s">
        <v>525</v>
      </c>
      <c r="E146" s="119" t="s">
        <v>526</v>
      </c>
      <c r="F146" s="34" t="s">
        <v>50</v>
      </c>
      <c r="G146" s="34" t="s">
        <v>561</v>
      </c>
      <c r="H146" s="119" t="s">
        <v>2427</v>
      </c>
      <c r="J146" s="103" t="s">
        <v>2425</v>
      </c>
      <c r="M146" s="103" t="s">
        <v>2425</v>
      </c>
      <c r="T146" s="119" t="s">
        <v>553</v>
      </c>
      <c r="U146" s="119" t="s">
        <v>549</v>
      </c>
      <c r="V146" s="119" t="s">
        <v>562</v>
      </c>
      <c r="W146" s="119" t="s">
        <v>563</v>
      </c>
      <c r="X146" s="119" t="s">
        <v>564</v>
      </c>
      <c r="Y146" s="119" t="s">
        <v>565</v>
      </c>
      <c r="Z146" s="91">
        <v>10061061</v>
      </c>
      <c r="AA146" s="119">
        <v>1</v>
      </c>
    </row>
    <row r="147" spans="1:27" ht="409.5" x14ac:dyDescent="0.2">
      <c r="A147" s="26" t="s">
        <v>524</v>
      </c>
      <c r="B147" s="119" t="s">
        <v>2407</v>
      </c>
      <c r="C147" s="119" t="s">
        <v>122</v>
      </c>
      <c r="D147" s="119" t="s">
        <v>566</v>
      </c>
      <c r="E147" s="119" t="s">
        <v>567</v>
      </c>
      <c r="F147" s="34" t="s">
        <v>16</v>
      </c>
      <c r="G147" s="34" t="s">
        <v>67</v>
      </c>
      <c r="H147" s="119" t="s">
        <v>2428</v>
      </c>
      <c r="J147" s="103" t="s">
        <v>2425</v>
      </c>
      <c r="M147" s="103" t="s">
        <v>2425</v>
      </c>
      <c r="T147" s="119" t="s">
        <v>568</v>
      </c>
      <c r="U147" s="119" t="s">
        <v>549</v>
      </c>
      <c r="V147" s="119" t="s">
        <v>569</v>
      </c>
      <c r="W147" s="119" t="s">
        <v>570</v>
      </c>
      <c r="X147" s="119" t="s">
        <v>571</v>
      </c>
      <c r="Y147" s="119" t="s">
        <v>572</v>
      </c>
      <c r="Z147" s="91">
        <v>10061061</v>
      </c>
      <c r="AA147" s="119">
        <v>1</v>
      </c>
    </row>
    <row r="148" spans="1:27" ht="409.5" x14ac:dyDescent="0.2">
      <c r="A148" s="26" t="s">
        <v>524</v>
      </c>
      <c r="B148" s="119" t="s">
        <v>2407</v>
      </c>
      <c r="C148" s="119" t="s">
        <v>122</v>
      </c>
      <c r="D148" s="119" t="s">
        <v>566</v>
      </c>
      <c r="E148" s="119" t="s">
        <v>567</v>
      </c>
      <c r="F148" s="34" t="s">
        <v>16</v>
      </c>
      <c r="G148" s="34" t="s">
        <v>204</v>
      </c>
      <c r="H148" s="119" t="s">
        <v>591</v>
      </c>
      <c r="J148" s="103" t="s">
        <v>2425</v>
      </c>
      <c r="M148" s="103" t="s">
        <v>2425</v>
      </c>
      <c r="T148" s="119" t="s">
        <v>568</v>
      </c>
      <c r="U148" s="119" t="s">
        <v>536</v>
      </c>
      <c r="V148" s="119" t="s">
        <v>592</v>
      </c>
      <c r="W148" s="119" t="s">
        <v>579</v>
      </c>
      <c r="X148" s="119" t="s">
        <v>593</v>
      </c>
      <c r="Y148" s="119" t="s">
        <v>594</v>
      </c>
      <c r="Z148" s="91">
        <v>10061061</v>
      </c>
      <c r="AA148" s="119">
        <v>1</v>
      </c>
    </row>
    <row r="149" spans="1:27" ht="409.5" x14ac:dyDescent="0.2">
      <c r="A149" s="26" t="s">
        <v>524</v>
      </c>
      <c r="B149" s="119" t="s">
        <v>2407</v>
      </c>
      <c r="C149" s="119" t="s">
        <v>122</v>
      </c>
      <c r="D149" s="119" t="s">
        <v>566</v>
      </c>
      <c r="E149" s="119" t="s">
        <v>567</v>
      </c>
      <c r="F149" s="34" t="s">
        <v>16</v>
      </c>
      <c r="G149" s="34" t="s">
        <v>44</v>
      </c>
      <c r="H149" s="119" t="s">
        <v>527</v>
      </c>
      <c r="J149" s="103" t="s">
        <v>2425</v>
      </c>
      <c r="T149" s="119" t="s">
        <v>582</v>
      </c>
      <c r="U149" s="119" t="s">
        <v>549</v>
      </c>
      <c r="V149" s="119" t="s">
        <v>595</v>
      </c>
      <c r="W149" s="119" t="s">
        <v>579</v>
      </c>
      <c r="X149" s="119" t="s">
        <v>596</v>
      </c>
      <c r="Y149" s="119" t="s">
        <v>597</v>
      </c>
      <c r="Z149" s="91">
        <v>10061061</v>
      </c>
      <c r="AA149" s="119">
        <v>1</v>
      </c>
    </row>
    <row r="150" spans="1:27" ht="409.5" x14ac:dyDescent="0.2">
      <c r="A150" s="26" t="s">
        <v>524</v>
      </c>
      <c r="B150" s="119" t="s">
        <v>2407</v>
      </c>
      <c r="C150" s="119" t="s">
        <v>122</v>
      </c>
      <c r="D150" s="119" t="s">
        <v>566</v>
      </c>
      <c r="E150" s="119" t="s">
        <v>567</v>
      </c>
      <c r="F150" s="34" t="s">
        <v>16</v>
      </c>
      <c r="G150" s="34" t="s">
        <v>17</v>
      </c>
      <c r="H150" s="119" t="s">
        <v>573</v>
      </c>
      <c r="J150" s="103" t="s">
        <v>2425</v>
      </c>
      <c r="M150" s="103" t="s">
        <v>2425</v>
      </c>
      <c r="T150" s="119" t="s">
        <v>568</v>
      </c>
      <c r="U150" s="119" t="s">
        <v>221</v>
      </c>
      <c r="V150" s="119" t="s">
        <v>574</v>
      </c>
      <c r="W150" s="119" t="s">
        <v>575</v>
      </c>
      <c r="X150" s="119" t="s">
        <v>576</v>
      </c>
      <c r="Y150" s="119" t="s">
        <v>577</v>
      </c>
      <c r="Z150" s="91">
        <v>10061061</v>
      </c>
      <c r="AA150" s="119">
        <v>1</v>
      </c>
    </row>
    <row r="151" spans="1:27" ht="409.5" x14ac:dyDescent="0.2">
      <c r="A151" s="26" t="s">
        <v>524</v>
      </c>
      <c r="B151" s="119" t="s">
        <v>2407</v>
      </c>
      <c r="C151" s="119" t="s">
        <v>122</v>
      </c>
      <c r="D151" s="119" t="s">
        <v>566</v>
      </c>
      <c r="E151" s="119" t="s">
        <v>567</v>
      </c>
      <c r="F151" s="34" t="s">
        <v>16</v>
      </c>
      <c r="G151" s="34" t="s">
        <v>238</v>
      </c>
      <c r="H151" s="119" t="s">
        <v>573</v>
      </c>
      <c r="J151" s="103" t="s">
        <v>2425</v>
      </c>
      <c r="M151" s="103" t="s">
        <v>2425</v>
      </c>
      <c r="T151" s="119" t="s">
        <v>568</v>
      </c>
      <c r="U151" s="119" t="s">
        <v>549</v>
      </c>
      <c r="V151" s="119" t="s">
        <v>578</v>
      </c>
      <c r="W151" s="119" t="s">
        <v>579</v>
      </c>
      <c r="X151" s="119" t="s">
        <v>580</v>
      </c>
      <c r="Y151" s="119" t="s">
        <v>581</v>
      </c>
      <c r="Z151" s="91">
        <v>10061061</v>
      </c>
      <c r="AA151" s="119">
        <v>1</v>
      </c>
    </row>
    <row r="152" spans="1:27" ht="409.5" x14ac:dyDescent="0.2">
      <c r="A152" s="26" t="s">
        <v>524</v>
      </c>
      <c r="B152" s="119" t="s">
        <v>2407</v>
      </c>
      <c r="C152" s="119" t="s">
        <v>122</v>
      </c>
      <c r="D152" s="119" t="s">
        <v>566</v>
      </c>
      <c r="E152" s="119" t="s">
        <v>567</v>
      </c>
      <c r="F152" s="34" t="s">
        <v>16</v>
      </c>
      <c r="G152" s="34" t="s">
        <v>398</v>
      </c>
      <c r="H152" s="119" t="s">
        <v>527</v>
      </c>
      <c r="J152" s="103" t="s">
        <v>2425</v>
      </c>
      <c r="T152" s="119" t="s">
        <v>582</v>
      </c>
      <c r="U152" s="119" t="s">
        <v>549</v>
      </c>
      <c r="V152" s="119" t="s">
        <v>583</v>
      </c>
      <c r="W152" s="119" t="s">
        <v>584</v>
      </c>
      <c r="X152" s="119" t="s">
        <v>585</v>
      </c>
      <c r="Y152" s="119" t="s">
        <v>366</v>
      </c>
      <c r="Z152" s="91">
        <v>10061061</v>
      </c>
      <c r="AA152" s="119">
        <v>1</v>
      </c>
    </row>
    <row r="153" spans="1:27" ht="409.5" x14ac:dyDescent="0.2">
      <c r="A153" s="26" t="s">
        <v>524</v>
      </c>
      <c r="B153" s="119" t="s">
        <v>2407</v>
      </c>
      <c r="C153" s="119" t="s">
        <v>122</v>
      </c>
      <c r="D153" s="119" t="s">
        <v>566</v>
      </c>
      <c r="E153" s="119" t="s">
        <v>567</v>
      </c>
      <c r="F153" s="34" t="s">
        <v>16</v>
      </c>
      <c r="G153" s="34" t="s">
        <v>402</v>
      </c>
      <c r="H153" s="119" t="s">
        <v>527</v>
      </c>
      <c r="J153" s="103" t="s">
        <v>2425</v>
      </c>
      <c r="T153" s="119" t="s">
        <v>582</v>
      </c>
      <c r="U153" s="119" t="s">
        <v>549</v>
      </c>
      <c r="V153" s="119" t="s">
        <v>586</v>
      </c>
      <c r="W153" s="119" t="s">
        <v>587</v>
      </c>
      <c r="X153" s="119" t="s">
        <v>588</v>
      </c>
      <c r="Y153" s="119" t="s">
        <v>366</v>
      </c>
      <c r="Z153" s="91">
        <v>10061061</v>
      </c>
      <c r="AA153" s="119">
        <v>1</v>
      </c>
    </row>
    <row r="154" spans="1:27" ht="409.5" x14ac:dyDescent="0.2">
      <c r="A154" s="26" t="s">
        <v>524</v>
      </c>
      <c r="B154" s="119" t="s">
        <v>2407</v>
      </c>
      <c r="C154" s="119" t="s">
        <v>122</v>
      </c>
      <c r="D154" s="119" t="s">
        <v>566</v>
      </c>
      <c r="E154" s="119" t="s">
        <v>567</v>
      </c>
      <c r="F154" s="34" t="s">
        <v>16</v>
      </c>
      <c r="G154" s="34" t="s">
        <v>137</v>
      </c>
      <c r="H154" s="119" t="s">
        <v>527</v>
      </c>
      <c r="J154" s="103" t="s">
        <v>2425</v>
      </c>
      <c r="T154" s="119" t="s">
        <v>582</v>
      </c>
      <c r="U154" s="119" t="s">
        <v>549</v>
      </c>
      <c r="V154" s="119" t="s">
        <v>589</v>
      </c>
      <c r="W154" s="119" t="s">
        <v>579</v>
      </c>
      <c r="X154" s="119" t="s">
        <v>590</v>
      </c>
      <c r="Y154" s="119" t="s">
        <v>366</v>
      </c>
      <c r="Z154" s="91">
        <v>10061061</v>
      </c>
      <c r="AA154" s="119">
        <v>1</v>
      </c>
    </row>
    <row r="155" spans="1:27" ht="409.5" x14ac:dyDescent="0.2">
      <c r="A155" s="26" t="s">
        <v>524</v>
      </c>
      <c r="B155" s="119" t="s">
        <v>2407</v>
      </c>
      <c r="C155" s="119" t="s">
        <v>122</v>
      </c>
      <c r="D155" s="119" t="s">
        <v>566</v>
      </c>
      <c r="E155" s="119" t="s">
        <v>567</v>
      </c>
      <c r="F155" s="34" t="s">
        <v>54</v>
      </c>
      <c r="G155" s="34" t="s">
        <v>74</v>
      </c>
      <c r="H155" s="119" t="s">
        <v>591</v>
      </c>
      <c r="J155" s="103" t="s">
        <v>2425</v>
      </c>
      <c r="M155" s="103" t="s">
        <v>2425</v>
      </c>
      <c r="T155" s="119" t="s">
        <v>568</v>
      </c>
      <c r="U155" s="119" t="s">
        <v>549</v>
      </c>
      <c r="V155" s="119" t="s">
        <v>598</v>
      </c>
      <c r="W155" s="119" t="s">
        <v>579</v>
      </c>
      <c r="X155" s="119" t="s">
        <v>599</v>
      </c>
      <c r="Y155" s="119" t="s">
        <v>600</v>
      </c>
      <c r="Z155" s="91">
        <v>10061061</v>
      </c>
      <c r="AA155" s="119">
        <v>1</v>
      </c>
    </row>
    <row r="156" spans="1:27" ht="409.5" x14ac:dyDescent="0.2">
      <c r="A156" s="26" t="s">
        <v>524</v>
      </c>
      <c r="B156" s="119" t="s">
        <v>2407</v>
      </c>
      <c r="C156" s="119" t="s">
        <v>122</v>
      </c>
      <c r="D156" s="119" t="s">
        <v>566</v>
      </c>
      <c r="E156" s="119" t="s">
        <v>567</v>
      </c>
      <c r="F156" s="34" t="s">
        <v>61</v>
      </c>
      <c r="G156" s="34" t="s">
        <v>223</v>
      </c>
      <c r="H156" s="119" t="s">
        <v>527</v>
      </c>
      <c r="J156" s="103" t="s">
        <v>2425</v>
      </c>
      <c r="T156" s="119" t="s">
        <v>582</v>
      </c>
      <c r="U156" s="119" t="s">
        <v>549</v>
      </c>
      <c r="V156" s="119" t="s">
        <v>601</v>
      </c>
      <c r="W156" s="119" t="s">
        <v>602</v>
      </c>
      <c r="X156" s="119" t="s">
        <v>603</v>
      </c>
      <c r="Y156" s="119" t="s">
        <v>366</v>
      </c>
      <c r="Z156" s="91">
        <v>10061061</v>
      </c>
      <c r="AA156" s="119">
        <v>1</v>
      </c>
    </row>
    <row r="157" spans="1:27" ht="409.5" x14ac:dyDescent="0.2">
      <c r="A157" s="26" t="s">
        <v>524</v>
      </c>
      <c r="B157" s="119" t="s">
        <v>2407</v>
      </c>
      <c r="C157" s="119" t="s">
        <v>122</v>
      </c>
      <c r="D157" s="119" t="s">
        <v>566</v>
      </c>
      <c r="E157" s="119" t="s">
        <v>567</v>
      </c>
      <c r="F157" s="34" t="s">
        <v>61</v>
      </c>
      <c r="G157" s="34" t="s">
        <v>604</v>
      </c>
      <c r="H157" s="119" t="s">
        <v>605</v>
      </c>
      <c r="J157" s="103" t="s">
        <v>2425</v>
      </c>
      <c r="M157" s="103" t="s">
        <v>2425</v>
      </c>
      <c r="T157" s="119" t="s">
        <v>568</v>
      </c>
      <c r="U157" s="119" t="s">
        <v>549</v>
      </c>
      <c r="V157" s="119" t="s">
        <v>601</v>
      </c>
      <c r="W157" s="119" t="s">
        <v>579</v>
      </c>
      <c r="X157" s="119" t="s">
        <v>606</v>
      </c>
      <c r="Y157" s="119" t="s">
        <v>366</v>
      </c>
      <c r="Z157" s="91">
        <v>10061061</v>
      </c>
      <c r="AA157" s="119">
        <v>1</v>
      </c>
    </row>
    <row r="158" spans="1:27" ht="409.5" x14ac:dyDescent="0.2">
      <c r="A158" s="26" t="s">
        <v>524</v>
      </c>
      <c r="B158" s="119" t="s">
        <v>2407</v>
      </c>
      <c r="C158" s="119" t="s">
        <v>122</v>
      </c>
      <c r="D158" s="119" t="s">
        <v>566</v>
      </c>
      <c r="E158" s="119" t="s">
        <v>567</v>
      </c>
      <c r="F158" s="34" t="s">
        <v>61</v>
      </c>
      <c r="G158" s="34" t="s">
        <v>211</v>
      </c>
      <c r="H158" s="119" t="s">
        <v>591</v>
      </c>
      <c r="J158" s="103" t="s">
        <v>2425</v>
      </c>
      <c r="M158" s="103" t="s">
        <v>2425</v>
      </c>
      <c r="T158" s="119" t="s">
        <v>568</v>
      </c>
      <c r="U158" s="119" t="s">
        <v>549</v>
      </c>
      <c r="V158" s="119" t="s">
        <v>601</v>
      </c>
      <c r="W158" s="119" t="s">
        <v>579</v>
      </c>
      <c r="X158" s="119" t="s">
        <v>607</v>
      </c>
      <c r="Y158" s="119" t="s">
        <v>366</v>
      </c>
      <c r="Z158" s="91">
        <v>10061061</v>
      </c>
      <c r="AA158" s="119">
        <v>1</v>
      </c>
    </row>
    <row r="159" spans="1:27" ht="409.5" x14ac:dyDescent="0.2">
      <c r="A159" s="26" t="s">
        <v>608</v>
      </c>
      <c r="B159" s="119" t="s">
        <v>2407</v>
      </c>
      <c r="D159" s="119" t="s">
        <v>609</v>
      </c>
      <c r="E159" s="119" t="s">
        <v>610</v>
      </c>
      <c r="F159" s="34" t="s">
        <v>33</v>
      </c>
      <c r="G159" s="34" t="s">
        <v>34</v>
      </c>
      <c r="H159" s="119" t="s">
        <v>527</v>
      </c>
      <c r="J159" s="103" t="s">
        <v>2425</v>
      </c>
      <c r="T159" s="119" t="s">
        <v>611</v>
      </c>
      <c r="U159" s="119" t="s">
        <v>612</v>
      </c>
      <c r="V159" s="119" t="s">
        <v>613</v>
      </c>
      <c r="W159" s="119" t="s">
        <v>614</v>
      </c>
      <c r="X159" s="119" t="s">
        <v>615</v>
      </c>
      <c r="Y159" s="119" t="s">
        <v>616</v>
      </c>
      <c r="Z159" s="91">
        <v>10021285</v>
      </c>
      <c r="AA159" s="119">
        <v>1</v>
      </c>
    </row>
    <row r="160" spans="1:27" ht="409.5" x14ac:dyDescent="0.2">
      <c r="A160" s="26" t="s">
        <v>608</v>
      </c>
      <c r="B160" s="119" t="s">
        <v>2407</v>
      </c>
      <c r="D160" s="119" t="s">
        <v>609</v>
      </c>
      <c r="E160" s="119" t="s">
        <v>610</v>
      </c>
      <c r="F160" s="34" t="s">
        <v>265</v>
      </c>
      <c r="G160" s="34" t="s">
        <v>534</v>
      </c>
      <c r="H160" s="119" t="s">
        <v>199</v>
      </c>
      <c r="O160" s="103" t="s">
        <v>2425</v>
      </c>
      <c r="P160" s="103" t="s">
        <v>2425</v>
      </c>
      <c r="Q160" s="103" t="s">
        <v>2425</v>
      </c>
      <c r="R160" s="103" t="s">
        <v>2425</v>
      </c>
      <c r="S160" s="103" t="s">
        <v>2425</v>
      </c>
      <c r="T160" s="119" t="s">
        <v>617</v>
      </c>
      <c r="U160" s="119" t="s">
        <v>618</v>
      </c>
      <c r="V160" s="119" t="s">
        <v>619</v>
      </c>
      <c r="W160" s="119" t="s">
        <v>620</v>
      </c>
      <c r="X160" s="119" t="s">
        <v>621</v>
      </c>
      <c r="Y160" s="119" t="s">
        <v>622</v>
      </c>
      <c r="Z160" s="91">
        <v>10021285</v>
      </c>
      <c r="AA160" s="119">
        <v>1</v>
      </c>
    </row>
    <row r="161" spans="1:63" ht="409.5" x14ac:dyDescent="0.2">
      <c r="A161" s="26" t="s">
        <v>608</v>
      </c>
      <c r="B161" s="119" t="s">
        <v>2407</v>
      </c>
      <c r="D161" s="119" t="s">
        <v>609</v>
      </c>
      <c r="E161" s="119" t="s">
        <v>610</v>
      </c>
      <c r="F161" s="34" t="s">
        <v>50</v>
      </c>
      <c r="G161" s="34" t="s">
        <v>518</v>
      </c>
      <c r="H161" s="119" t="s">
        <v>527</v>
      </c>
      <c r="J161" s="103" t="s">
        <v>2425</v>
      </c>
      <c r="T161" s="119" t="s">
        <v>275</v>
      </c>
      <c r="U161" s="119" t="s">
        <v>93</v>
      </c>
      <c r="V161" s="119" t="s">
        <v>623</v>
      </c>
      <c r="W161" s="119" t="s">
        <v>624</v>
      </c>
      <c r="X161" s="119" t="s">
        <v>625</v>
      </c>
      <c r="Y161" s="119" t="s">
        <v>626</v>
      </c>
      <c r="Z161" s="91">
        <v>10021285</v>
      </c>
      <c r="AA161" s="119">
        <v>1</v>
      </c>
    </row>
    <row r="162" spans="1:63" ht="409.5" x14ac:dyDescent="0.2">
      <c r="A162" s="26" t="s">
        <v>608</v>
      </c>
      <c r="B162" s="119" t="s">
        <v>2407</v>
      </c>
      <c r="D162" s="119" t="s">
        <v>609</v>
      </c>
      <c r="E162" s="119" t="s">
        <v>610</v>
      </c>
      <c r="F162" s="34" t="s">
        <v>50</v>
      </c>
      <c r="G162" s="34" t="s">
        <v>51</v>
      </c>
      <c r="H162" s="119" t="s">
        <v>527</v>
      </c>
      <c r="J162" s="103" t="s">
        <v>2425</v>
      </c>
      <c r="T162" s="119" t="s">
        <v>627</v>
      </c>
      <c r="U162" s="119" t="s">
        <v>151</v>
      </c>
      <c r="V162" s="119" t="s">
        <v>628</v>
      </c>
      <c r="W162" s="119" t="s">
        <v>614</v>
      </c>
      <c r="X162" s="119" t="s">
        <v>629</v>
      </c>
      <c r="Y162" s="119" t="s">
        <v>630</v>
      </c>
      <c r="Z162" s="91">
        <v>10021285</v>
      </c>
      <c r="AA162" s="119">
        <v>1</v>
      </c>
    </row>
    <row r="163" spans="1:63" ht="409.5" x14ac:dyDescent="0.2">
      <c r="A163" s="26" t="s">
        <v>608</v>
      </c>
      <c r="B163" s="119" t="s">
        <v>2407</v>
      </c>
      <c r="D163" s="119" t="s">
        <v>609</v>
      </c>
      <c r="E163" s="119" t="s">
        <v>631</v>
      </c>
      <c r="F163" s="34" t="s">
        <v>16</v>
      </c>
      <c r="G163" s="34" t="s">
        <v>67</v>
      </c>
      <c r="H163" s="119" t="s">
        <v>2429</v>
      </c>
      <c r="J163" s="103" t="s">
        <v>2425</v>
      </c>
      <c r="O163" s="103" t="s">
        <v>2425</v>
      </c>
      <c r="P163" s="103" t="s">
        <v>2425</v>
      </c>
      <c r="Q163" s="103" t="s">
        <v>2425</v>
      </c>
      <c r="R163" s="103" t="s">
        <v>2425</v>
      </c>
      <c r="S163" s="103" t="s">
        <v>2425</v>
      </c>
      <c r="T163" s="119" t="s">
        <v>632</v>
      </c>
      <c r="U163" s="119" t="s">
        <v>151</v>
      </c>
      <c r="V163" s="119" t="s">
        <v>628</v>
      </c>
      <c r="W163" s="119" t="s">
        <v>633</v>
      </c>
      <c r="X163" s="119" t="s">
        <v>634</v>
      </c>
      <c r="Y163" s="119" t="s">
        <v>635</v>
      </c>
      <c r="Z163" s="91">
        <v>10021285</v>
      </c>
      <c r="AA163" s="119">
        <v>1</v>
      </c>
    </row>
    <row r="164" spans="1:63" ht="409.5" x14ac:dyDescent="0.2">
      <c r="A164" s="26" t="s">
        <v>608</v>
      </c>
      <c r="B164" s="119" t="s">
        <v>2407</v>
      </c>
      <c r="D164" s="119" t="s">
        <v>609</v>
      </c>
      <c r="E164" s="119" t="s">
        <v>631</v>
      </c>
      <c r="F164" s="34" t="s">
        <v>16</v>
      </c>
      <c r="G164" s="34" t="s">
        <v>204</v>
      </c>
      <c r="H164" s="119" t="s">
        <v>527</v>
      </c>
      <c r="J164" s="103" t="s">
        <v>2425</v>
      </c>
      <c r="T164" s="119" t="s">
        <v>661</v>
      </c>
      <c r="U164" s="119" t="s">
        <v>221</v>
      </c>
      <c r="V164" s="119" t="s">
        <v>662</v>
      </c>
      <c r="W164" s="119" t="s">
        <v>654</v>
      </c>
      <c r="X164" s="119" t="s">
        <v>663</v>
      </c>
      <c r="Y164" s="119" t="s">
        <v>664</v>
      </c>
      <c r="Z164" s="95">
        <v>10021285</v>
      </c>
      <c r="AA164" s="119">
        <v>1</v>
      </c>
    </row>
    <row r="165" spans="1:63" ht="409.5" x14ac:dyDescent="0.2">
      <c r="A165" s="26" t="s">
        <v>608</v>
      </c>
      <c r="B165" s="119" t="s">
        <v>2407</v>
      </c>
      <c r="D165" s="119" t="s">
        <v>609</v>
      </c>
      <c r="E165" s="119" t="s">
        <v>631</v>
      </c>
      <c r="F165" s="34" t="s">
        <v>16</v>
      </c>
      <c r="G165" s="34" t="s">
        <v>336</v>
      </c>
      <c r="H165" s="119" t="s">
        <v>527</v>
      </c>
      <c r="J165" s="103" t="s">
        <v>2425</v>
      </c>
      <c r="T165" s="119" t="s">
        <v>665</v>
      </c>
      <c r="U165" s="119" t="s">
        <v>221</v>
      </c>
      <c r="V165" s="119" t="s">
        <v>639</v>
      </c>
      <c r="W165" s="119" t="s">
        <v>666</v>
      </c>
      <c r="X165" s="119" t="s">
        <v>667</v>
      </c>
      <c r="Y165" s="119" t="s">
        <v>668</v>
      </c>
      <c r="Z165" s="95">
        <v>10021285</v>
      </c>
      <c r="AA165" s="119">
        <v>1</v>
      </c>
    </row>
    <row r="166" spans="1:63" ht="409.5" x14ac:dyDescent="0.2">
      <c r="A166" s="26" t="s">
        <v>608</v>
      </c>
      <c r="B166" s="119" t="s">
        <v>2407</v>
      </c>
      <c r="D166" s="119" t="s">
        <v>609</v>
      </c>
      <c r="E166" s="119" t="s">
        <v>631</v>
      </c>
      <c r="F166" s="34" t="s">
        <v>16</v>
      </c>
      <c r="G166" s="34" t="s">
        <v>17</v>
      </c>
      <c r="H166" s="119" t="s">
        <v>636</v>
      </c>
      <c r="M166" s="103" t="s">
        <v>2425</v>
      </c>
      <c r="N166" s="103" t="s">
        <v>2425</v>
      </c>
      <c r="O166" s="103" t="s">
        <v>2425</v>
      </c>
      <c r="T166" s="119" t="s">
        <v>637</v>
      </c>
      <c r="U166" s="119" t="s">
        <v>638</v>
      </c>
      <c r="V166" s="119" t="s">
        <v>639</v>
      </c>
      <c r="W166" s="119" t="s">
        <v>640</v>
      </c>
      <c r="X166" s="119" t="s">
        <v>641</v>
      </c>
      <c r="Y166" s="119" t="s">
        <v>642</v>
      </c>
      <c r="Z166" s="91">
        <v>10021285</v>
      </c>
      <c r="AA166" s="119">
        <v>1</v>
      </c>
    </row>
    <row r="167" spans="1:63" ht="409.5" x14ac:dyDescent="0.2">
      <c r="A167" s="26" t="s">
        <v>608</v>
      </c>
      <c r="B167" s="119" t="s">
        <v>2407</v>
      </c>
      <c r="D167" s="119" t="s">
        <v>609</v>
      </c>
      <c r="E167" s="119" t="s">
        <v>631</v>
      </c>
      <c r="F167" s="34" t="s">
        <v>16</v>
      </c>
      <c r="G167" s="34" t="s">
        <v>238</v>
      </c>
      <c r="H167" s="119" t="s">
        <v>643</v>
      </c>
      <c r="J167" s="103" t="s">
        <v>2425</v>
      </c>
      <c r="L167" s="103" t="s">
        <v>2425</v>
      </c>
      <c r="M167" s="103" t="s">
        <v>2425</v>
      </c>
      <c r="N167" s="103" t="s">
        <v>2425</v>
      </c>
      <c r="O167" s="103" t="s">
        <v>2425</v>
      </c>
      <c r="T167" s="119" t="s">
        <v>644</v>
      </c>
      <c r="U167" s="119" t="s">
        <v>638</v>
      </c>
      <c r="V167" s="119" t="s">
        <v>645</v>
      </c>
      <c r="W167" s="119" t="s">
        <v>646</v>
      </c>
      <c r="X167" s="119" t="s">
        <v>647</v>
      </c>
      <c r="Y167" s="119" t="s">
        <v>648</v>
      </c>
      <c r="Z167" s="91">
        <v>10021285</v>
      </c>
      <c r="AA167" s="119">
        <v>1</v>
      </c>
    </row>
    <row r="168" spans="1:63" s="12" customFormat="1" ht="409.5" x14ac:dyDescent="0.2">
      <c r="A168" s="26" t="s">
        <v>608</v>
      </c>
      <c r="B168" s="119" t="s">
        <v>2407</v>
      </c>
      <c r="C168" s="119"/>
      <c r="D168" s="119" t="s">
        <v>609</v>
      </c>
      <c r="E168" s="119" t="s">
        <v>631</v>
      </c>
      <c r="F168" s="34" t="s">
        <v>16</v>
      </c>
      <c r="G168" s="34" t="s">
        <v>116</v>
      </c>
      <c r="H168" s="119" t="s">
        <v>150</v>
      </c>
      <c r="I168" s="103"/>
      <c r="J168" s="103"/>
      <c r="K168" s="103"/>
      <c r="L168" s="103" t="s">
        <v>2425</v>
      </c>
      <c r="M168" s="103" t="s">
        <v>2425</v>
      </c>
      <c r="N168" s="103" t="s">
        <v>2425</v>
      </c>
      <c r="O168" s="103" t="s">
        <v>2425</v>
      </c>
      <c r="P168" s="103" t="s">
        <v>2425</v>
      </c>
      <c r="Q168" s="103" t="s">
        <v>2425</v>
      </c>
      <c r="R168" s="103" t="s">
        <v>2425</v>
      </c>
      <c r="S168" s="103" t="s">
        <v>2425</v>
      </c>
      <c r="T168" s="119" t="s">
        <v>19</v>
      </c>
      <c r="U168" s="119" t="s">
        <v>638</v>
      </c>
      <c r="V168" s="119" t="s">
        <v>645</v>
      </c>
      <c r="W168" s="119" t="s">
        <v>649</v>
      </c>
      <c r="X168" s="119" t="s">
        <v>650</v>
      </c>
      <c r="Y168" s="119" t="s">
        <v>651</v>
      </c>
      <c r="Z168" s="91">
        <v>10021285</v>
      </c>
      <c r="AA168" s="119">
        <v>1</v>
      </c>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7"/>
      <c r="AY168" s="117"/>
      <c r="AZ168" s="117"/>
      <c r="BA168" s="117"/>
      <c r="BB168" s="117"/>
      <c r="BC168" s="117"/>
      <c r="BD168" s="117"/>
      <c r="BE168" s="117"/>
      <c r="BF168" s="117"/>
      <c r="BG168" s="117"/>
      <c r="BH168" s="117"/>
      <c r="BI168" s="117"/>
      <c r="BJ168" s="117"/>
      <c r="BK168" s="117"/>
    </row>
    <row r="169" spans="1:63" s="12" customFormat="1" ht="409.5" x14ac:dyDescent="0.2">
      <c r="A169" s="26" t="s">
        <v>608</v>
      </c>
      <c r="B169" s="119" t="s">
        <v>2407</v>
      </c>
      <c r="C169" s="119"/>
      <c r="D169" s="119" t="s">
        <v>609</v>
      </c>
      <c r="E169" s="119" t="s">
        <v>631</v>
      </c>
      <c r="F169" s="34" t="s">
        <v>16</v>
      </c>
      <c r="G169" s="34" t="s">
        <v>402</v>
      </c>
      <c r="H169" s="119" t="s">
        <v>527</v>
      </c>
      <c r="I169" s="103"/>
      <c r="J169" s="103" t="s">
        <v>2425</v>
      </c>
      <c r="K169" s="103"/>
      <c r="L169" s="103"/>
      <c r="M169" s="103"/>
      <c r="N169" s="103"/>
      <c r="O169" s="103"/>
      <c r="P169" s="103"/>
      <c r="Q169" s="103"/>
      <c r="R169" s="103"/>
      <c r="S169" s="103"/>
      <c r="T169" s="119" t="s">
        <v>652</v>
      </c>
      <c r="U169" s="119" t="s">
        <v>638</v>
      </c>
      <c r="V169" s="119" t="s">
        <v>653</v>
      </c>
      <c r="W169" s="119" t="s">
        <v>654</v>
      </c>
      <c r="X169" s="119" t="s">
        <v>655</v>
      </c>
      <c r="Y169" s="119" t="s">
        <v>656</v>
      </c>
      <c r="Z169" s="91">
        <v>10021285</v>
      </c>
      <c r="AA169" s="119">
        <v>1</v>
      </c>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7"/>
      <c r="AX169" s="117"/>
      <c r="AY169" s="117"/>
      <c r="AZ169" s="117"/>
      <c r="BA169" s="117"/>
      <c r="BB169" s="117"/>
      <c r="BC169" s="117"/>
      <c r="BD169" s="117"/>
      <c r="BE169" s="117"/>
      <c r="BF169" s="117"/>
      <c r="BG169" s="117"/>
      <c r="BH169" s="117"/>
      <c r="BI169" s="117"/>
      <c r="BJ169" s="117"/>
      <c r="BK169" s="117"/>
    </row>
    <row r="170" spans="1:63" ht="75" customHeight="1" x14ac:dyDescent="0.2">
      <c r="A170" s="26" t="s">
        <v>608</v>
      </c>
      <c r="B170" s="119" t="s">
        <v>2407</v>
      </c>
      <c r="D170" s="119" t="s">
        <v>609</v>
      </c>
      <c r="E170" s="119" t="s">
        <v>631</v>
      </c>
      <c r="F170" s="34" t="s">
        <v>16</v>
      </c>
      <c r="G170" s="34" t="s">
        <v>137</v>
      </c>
      <c r="H170" s="119" t="s">
        <v>643</v>
      </c>
      <c r="J170" s="103" t="s">
        <v>2425</v>
      </c>
      <c r="L170" s="103" t="s">
        <v>2425</v>
      </c>
      <c r="M170" s="103" t="s">
        <v>2425</v>
      </c>
      <c r="N170" s="103" t="s">
        <v>2425</v>
      </c>
      <c r="O170" s="103" t="s">
        <v>2425</v>
      </c>
      <c r="T170" s="119" t="s">
        <v>657</v>
      </c>
      <c r="U170" s="119" t="s">
        <v>638</v>
      </c>
      <c r="V170" s="119" t="s">
        <v>653</v>
      </c>
      <c r="W170" s="119" t="s">
        <v>658</v>
      </c>
      <c r="X170" s="119" t="s">
        <v>659</v>
      </c>
      <c r="Y170" s="119" t="s">
        <v>660</v>
      </c>
      <c r="Z170" s="91">
        <v>10021285</v>
      </c>
      <c r="AA170" s="119">
        <v>1</v>
      </c>
    </row>
    <row r="171" spans="1:63" ht="75" customHeight="1" x14ac:dyDescent="0.2">
      <c r="A171" s="26" t="s">
        <v>608</v>
      </c>
      <c r="B171" s="119" t="s">
        <v>2407</v>
      </c>
      <c r="D171" s="119" t="s">
        <v>609</v>
      </c>
      <c r="E171" s="119" t="s">
        <v>631</v>
      </c>
      <c r="F171" s="34" t="s">
        <v>61</v>
      </c>
      <c r="G171" s="34" t="s">
        <v>223</v>
      </c>
      <c r="H171" s="119" t="s">
        <v>527</v>
      </c>
      <c r="J171" s="103" t="s">
        <v>2425</v>
      </c>
      <c r="T171" s="119" t="s">
        <v>669</v>
      </c>
      <c r="U171" s="119" t="s">
        <v>221</v>
      </c>
      <c r="V171" s="119" t="s">
        <v>639</v>
      </c>
      <c r="W171" s="119" t="s">
        <v>670</v>
      </c>
      <c r="X171" s="119" t="s">
        <v>671</v>
      </c>
      <c r="Y171" s="119" t="s">
        <v>622</v>
      </c>
      <c r="Z171" s="91">
        <v>10021285</v>
      </c>
      <c r="AA171" s="119">
        <v>1</v>
      </c>
    </row>
    <row r="172" spans="1:63" ht="409.5" x14ac:dyDescent="0.2">
      <c r="A172" s="26" t="s">
        <v>608</v>
      </c>
      <c r="B172" s="119" t="s">
        <v>2407</v>
      </c>
      <c r="D172" s="119" t="s">
        <v>609</v>
      </c>
      <c r="E172" s="119" t="s">
        <v>631</v>
      </c>
      <c r="F172" s="34" t="s">
        <v>61</v>
      </c>
      <c r="G172" s="34" t="s">
        <v>604</v>
      </c>
      <c r="H172" s="119" t="s">
        <v>527</v>
      </c>
      <c r="J172" s="103" t="s">
        <v>2425</v>
      </c>
      <c r="T172" s="119" t="s">
        <v>669</v>
      </c>
      <c r="U172" s="119" t="s">
        <v>221</v>
      </c>
      <c r="V172" s="119" t="s">
        <v>639</v>
      </c>
      <c r="W172" s="119" t="s">
        <v>670</v>
      </c>
      <c r="X172" s="119" t="s">
        <v>672</v>
      </c>
      <c r="Y172" s="119" t="s">
        <v>673</v>
      </c>
      <c r="Z172" s="91">
        <v>10021285</v>
      </c>
      <c r="AA172" s="119">
        <v>1</v>
      </c>
    </row>
    <row r="173" spans="1:63" ht="409.5" x14ac:dyDescent="0.2">
      <c r="A173" s="26" t="s">
        <v>608</v>
      </c>
      <c r="B173" s="119" t="s">
        <v>2407</v>
      </c>
      <c r="D173" s="119" t="s">
        <v>609</v>
      </c>
      <c r="E173" s="119" t="s">
        <v>631</v>
      </c>
      <c r="F173" s="34" t="s">
        <v>61</v>
      </c>
      <c r="G173" s="34" t="s">
        <v>211</v>
      </c>
      <c r="H173" s="119" t="s">
        <v>527</v>
      </c>
      <c r="J173" s="103" t="s">
        <v>2425</v>
      </c>
      <c r="T173" s="119" t="s">
        <v>669</v>
      </c>
      <c r="U173" s="119" t="s">
        <v>221</v>
      </c>
      <c r="V173" s="119" t="s">
        <v>639</v>
      </c>
      <c r="W173" s="119" t="s">
        <v>674</v>
      </c>
      <c r="X173" s="119" t="s">
        <v>675</v>
      </c>
      <c r="Z173" s="91">
        <v>10021285</v>
      </c>
      <c r="AA173" s="119">
        <v>1</v>
      </c>
    </row>
    <row r="174" spans="1:63" ht="37.5" customHeight="1" x14ac:dyDescent="0.25">
      <c r="A174" s="26" t="s">
        <v>676</v>
      </c>
      <c r="B174" s="119" t="s">
        <v>2415</v>
      </c>
      <c r="C174" s="119" t="s">
        <v>122</v>
      </c>
      <c r="D174" s="119" t="s">
        <v>677</v>
      </c>
      <c r="F174" s="65" t="s">
        <v>33</v>
      </c>
      <c r="G174" s="51" t="s">
        <v>678</v>
      </c>
      <c r="H174" s="54" t="s">
        <v>679</v>
      </c>
      <c r="I174" s="103" t="s">
        <v>2425</v>
      </c>
      <c r="J174" s="109"/>
      <c r="K174" s="109"/>
      <c r="L174" s="109"/>
      <c r="M174" s="109"/>
      <c r="N174" s="109"/>
      <c r="O174" s="109"/>
      <c r="P174" s="109"/>
      <c r="Q174" s="109"/>
      <c r="R174" s="109"/>
      <c r="S174" s="109"/>
      <c r="T174" s="54" t="s">
        <v>680</v>
      </c>
      <c r="U174" s="119" t="s">
        <v>681</v>
      </c>
      <c r="V174" s="119" t="s">
        <v>682</v>
      </c>
      <c r="W174" s="119" t="s">
        <v>683</v>
      </c>
      <c r="X174" s="119" t="s">
        <v>684</v>
      </c>
      <c r="Y174" s="119" t="s">
        <v>685</v>
      </c>
      <c r="Z174" s="91">
        <v>10028017</v>
      </c>
      <c r="AA174" s="119">
        <v>1</v>
      </c>
    </row>
    <row r="175" spans="1:63" ht="75" customHeight="1" x14ac:dyDescent="0.25">
      <c r="A175" s="26" t="s">
        <v>676</v>
      </c>
      <c r="B175" s="119" t="s">
        <v>2415</v>
      </c>
      <c r="C175" s="119" t="s">
        <v>122</v>
      </c>
      <c r="D175" s="119" t="s">
        <v>677</v>
      </c>
      <c r="F175" s="34" t="s">
        <v>61</v>
      </c>
      <c r="G175" s="34" t="s">
        <v>61</v>
      </c>
      <c r="H175" s="54" t="s">
        <v>679</v>
      </c>
      <c r="I175" s="103" t="s">
        <v>2425</v>
      </c>
      <c r="J175" s="109"/>
      <c r="K175" s="109"/>
      <c r="L175" s="109"/>
      <c r="M175" s="109"/>
      <c r="N175" s="109"/>
      <c r="O175" s="109"/>
      <c r="P175" s="109"/>
      <c r="Q175" s="109"/>
      <c r="R175" s="109"/>
      <c r="S175" s="109"/>
      <c r="T175" s="54" t="s">
        <v>680</v>
      </c>
      <c r="U175" s="119" t="s">
        <v>681</v>
      </c>
      <c r="V175" s="119" t="s">
        <v>682</v>
      </c>
      <c r="W175" s="119" t="s">
        <v>686</v>
      </c>
      <c r="X175" s="119" t="s">
        <v>687</v>
      </c>
      <c r="Y175" s="119" t="s">
        <v>685</v>
      </c>
      <c r="Z175" s="91">
        <v>10028017</v>
      </c>
      <c r="AA175" s="119">
        <v>1</v>
      </c>
    </row>
    <row r="176" spans="1:63" ht="75" x14ac:dyDescent="0.2">
      <c r="A176" s="26" t="s">
        <v>688</v>
      </c>
      <c r="B176" s="119" t="s">
        <v>2499</v>
      </c>
      <c r="C176" s="119" t="s">
        <v>2419</v>
      </c>
      <c r="D176" s="119" t="s">
        <v>689</v>
      </c>
      <c r="F176" s="34" t="s">
        <v>265</v>
      </c>
      <c r="G176" s="34" t="s">
        <v>266</v>
      </c>
      <c r="H176" s="119" t="s">
        <v>698</v>
      </c>
      <c r="O176" s="103" t="s">
        <v>2425</v>
      </c>
      <c r="P176" s="103" t="s">
        <v>2425</v>
      </c>
      <c r="Q176" s="103" t="s">
        <v>2425</v>
      </c>
      <c r="R176" s="103" t="s">
        <v>2425</v>
      </c>
      <c r="S176" s="103" t="s">
        <v>2425</v>
      </c>
      <c r="U176" s="119" t="s">
        <v>699</v>
      </c>
      <c r="V176" s="119" t="s">
        <v>700</v>
      </c>
      <c r="W176" s="119" t="s">
        <v>701</v>
      </c>
      <c r="Y176" s="119" t="s">
        <v>702</v>
      </c>
      <c r="Z176" s="91"/>
      <c r="AA176" s="119">
        <v>1</v>
      </c>
    </row>
    <row r="177" spans="1:27" ht="56.25" x14ac:dyDescent="0.2">
      <c r="A177" s="26" t="s">
        <v>688</v>
      </c>
      <c r="B177" s="119" t="s">
        <v>2499</v>
      </c>
      <c r="C177" s="119" t="s">
        <v>2419</v>
      </c>
      <c r="D177" s="119" t="s">
        <v>689</v>
      </c>
      <c r="F177" s="34" t="s">
        <v>50</v>
      </c>
      <c r="G177" s="34" t="s">
        <v>109</v>
      </c>
      <c r="H177" s="119" t="s">
        <v>690</v>
      </c>
      <c r="R177" s="108" t="s">
        <v>2425</v>
      </c>
      <c r="S177" s="108" t="s">
        <v>2425</v>
      </c>
      <c r="T177" s="119" t="s">
        <v>691</v>
      </c>
      <c r="U177" s="119" t="s">
        <v>692</v>
      </c>
      <c r="V177" s="119" t="s">
        <v>693</v>
      </c>
      <c r="W177" s="119" t="s">
        <v>694</v>
      </c>
      <c r="Y177" s="119" t="s">
        <v>695</v>
      </c>
      <c r="Z177" s="91">
        <v>10025615</v>
      </c>
      <c r="AA177" s="119">
        <v>1</v>
      </c>
    </row>
    <row r="178" spans="1:27" ht="37.5" x14ac:dyDescent="0.2">
      <c r="A178" s="26" t="s">
        <v>688</v>
      </c>
      <c r="B178" s="119" t="s">
        <v>2499</v>
      </c>
      <c r="C178" s="119" t="s">
        <v>2419</v>
      </c>
      <c r="D178" s="119" t="s">
        <v>689</v>
      </c>
      <c r="F178" s="34" t="s">
        <v>54</v>
      </c>
      <c r="G178" s="34" t="s">
        <v>74</v>
      </c>
      <c r="H178" s="119" t="s">
        <v>690</v>
      </c>
      <c r="R178" s="108" t="s">
        <v>2425</v>
      </c>
      <c r="S178" s="108" t="s">
        <v>2425</v>
      </c>
      <c r="T178" s="119" t="s">
        <v>691</v>
      </c>
      <c r="U178" s="119" t="s">
        <v>221</v>
      </c>
      <c r="V178" s="119" t="s">
        <v>696</v>
      </c>
      <c r="W178" s="119" t="s">
        <v>697</v>
      </c>
      <c r="Y178" s="119" t="s">
        <v>24</v>
      </c>
      <c r="Z178" s="91">
        <v>10025615</v>
      </c>
      <c r="AA178" s="119">
        <v>1</v>
      </c>
    </row>
    <row r="179" spans="1:27" ht="75" x14ac:dyDescent="0.2">
      <c r="A179" s="26" t="s">
        <v>703</v>
      </c>
      <c r="B179" s="119" t="s">
        <v>704</v>
      </c>
      <c r="D179" s="119" t="s">
        <v>710</v>
      </c>
      <c r="E179" s="121" t="s">
        <v>706</v>
      </c>
      <c r="F179" s="34" t="s">
        <v>50</v>
      </c>
      <c r="G179" s="34" t="s">
        <v>109</v>
      </c>
      <c r="H179" s="119" t="s">
        <v>711</v>
      </c>
      <c r="R179" s="103" t="s">
        <v>2425</v>
      </c>
      <c r="T179" s="119" t="s">
        <v>25</v>
      </c>
      <c r="U179" s="119" t="s">
        <v>93</v>
      </c>
      <c r="V179" s="119" t="s">
        <v>712</v>
      </c>
      <c r="W179" s="119" t="s">
        <v>713</v>
      </c>
      <c r="X179" s="119" t="s">
        <v>714</v>
      </c>
      <c r="Y179" s="119" t="s">
        <v>24</v>
      </c>
      <c r="Z179" s="91"/>
      <c r="AA179" s="119">
        <v>1</v>
      </c>
    </row>
    <row r="180" spans="1:27" ht="93.75" x14ac:dyDescent="0.2">
      <c r="A180" s="26" t="s">
        <v>703</v>
      </c>
      <c r="B180" s="119" t="s">
        <v>704</v>
      </c>
      <c r="D180" s="119" t="s">
        <v>710</v>
      </c>
      <c r="E180" s="121" t="s">
        <v>706</v>
      </c>
      <c r="F180" s="34" t="s">
        <v>50</v>
      </c>
      <c r="G180" s="34" t="s">
        <v>109</v>
      </c>
      <c r="H180" s="119" t="s">
        <v>377</v>
      </c>
      <c r="R180" s="103" t="s">
        <v>2425</v>
      </c>
      <c r="S180" s="103" t="s">
        <v>2425</v>
      </c>
      <c r="T180" s="119" t="s">
        <v>376</v>
      </c>
      <c r="U180" s="119" t="s">
        <v>93</v>
      </c>
      <c r="V180" s="119" t="s">
        <v>712</v>
      </c>
      <c r="W180" s="119" t="s">
        <v>713</v>
      </c>
      <c r="X180" s="119" t="s">
        <v>715</v>
      </c>
      <c r="Y180" s="119" t="s">
        <v>716</v>
      </c>
      <c r="AA180" s="119">
        <v>1</v>
      </c>
    </row>
    <row r="181" spans="1:27" ht="56.25" x14ac:dyDescent="0.2">
      <c r="A181" s="26" t="s">
        <v>703</v>
      </c>
      <c r="B181" s="119" t="s">
        <v>704</v>
      </c>
      <c r="D181" s="119" t="s">
        <v>705</v>
      </c>
      <c r="E181" s="121" t="s">
        <v>706</v>
      </c>
      <c r="F181" s="34" t="s">
        <v>16</v>
      </c>
      <c r="G181" s="34" t="s">
        <v>137</v>
      </c>
      <c r="H181" s="119" t="s">
        <v>680</v>
      </c>
      <c r="I181" s="103" t="s">
        <v>2425</v>
      </c>
      <c r="T181" s="119" t="s">
        <v>679</v>
      </c>
      <c r="U181" s="119" t="s">
        <v>81</v>
      </c>
      <c r="V181" s="119" t="s">
        <v>707</v>
      </c>
      <c r="W181" s="119" t="s">
        <v>708</v>
      </c>
      <c r="X181" s="119" t="s">
        <v>709</v>
      </c>
      <c r="Y181" s="119" t="s">
        <v>471</v>
      </c>
      <c r="Z181" s="91"/>
      <c r="AA181" s="119">
        <v>1</v>
      </c>
    </row>
    <row r="182" spans="1:27" ht="131.25" x14ac:dyDescent="0.2">
      <c r="A182" s="26" t="s">
        <v>717</v>
      </c>
      <c r="B182" s="119" t="s">
        <v>2413</v>
      </c>
      <c r="C182" s="119" t="s">
        <v>122</v>
      </c>
      <c r="D182" s="119" t="s">
        <v>718</v>
      </c>
      <c r="E182" s="121" t="s">
        <v>719</v>
      </c>
      <c r="F182" s="34" t="s">
        <v>50</v>
      </c>
      <c r="G182" s="34" t="s">
        <v>109</v>
      </c>
      <c r="H182" s="119" t="s">
        <v>720</v>
      </c>
      <c r="P182" s="103" t="s">
        <v>2425</v>
      </c>
      <c r="Q182" s="103" t="s">
        <v>2425</v>
      </c>
      <c r="R182" s="103" t="s">
        <v>2425</v>
      </c>
      <c r="S182" s="103" t="s">
        <v>2425</v>
      </c>
      <c r="T182" s="119" t="s">
        <v>721</v>
      </c>
      <c r="U182" s="119" t="s">
        <v>722</v>
      </c>
      <c r="V182" s="119" t="s">
        <v>723</v>
      </c>
      <c r="W182" s="119" t="s">
        <v>724</v>
      </c>
      <c r="X182" s="119" t="s">
        <v>725</v>
      </c>
      <c r="Z182" s="91">
        <v>10017649</v>
      </c>
      <c r="AA182" s="119">
        <v>1</v>
      </c>
    </row>
    <row r="183" spans="1:27" ht="131.25" x14ac:dyDescent="0.2">
      <c r="A183" s="26" t="s">
        <v>717</v>
      </c>
      <c r="B183" s="119" t="s">
        <v>2413</v>
      </c>
      <c r="C183" s="119" t="s">
        <v>122</v>
      </c>
      <c r="D183" s="119" t="s">
        <v>718</v>
      </c>
      <c r="E183" s="121" t="s">
        <v>719</v>
      </c>
      <c r="F183" s="34" t="s">
        <v>50</v>
      </c>
      <c r="G183" s="34" t="s">
        <v>726</v>
      </c>
      <c r="H183" s="119" t="s">
        <v>727</v>
      </c>
      <c r="P183" s="103" t="s">
        <v>2425</v>
      </c>
      <c r="Q183" s="103" t="s">
        <v>2425</v>
      </c>
      <c r="R183" s="103" t="s">
        <v>2425</v>
      </c>
      <c r="S183" s="103" t="s">
        <v>2425</v>
      </c>
      <c r="T183" s="119" t="s">
        <v>721</v>
      </c>
      <c r="U183" s="119" t="s">
        <v>722</v>
      </c>
      <c r="V183" s="119" t="s">
        <v>723</v>
      </c>
      <c r="W183" s="119" t="s">
        <v>724</v>
      </c>
      <c r="X183" s="119" t="s">
        <v>725</v>
      </c>
      <c r="Z183" s="91">
        <v>10017650</v>
      </c>
      <c r="AA183" s="119">
        <v>1</v>
      </c>
    </row>
    <row r="184" spans="1:27" ht="131.25" x14ac:dyDescent="0.2">
      <c r="A184" s="26" t="s">
        <v>717</v>
      </c>
      <c r="B184" s="119" t="s">
        <v>2413</v>
      </c>
      <c r="C184" s="119" t="s">
        <v>122</v>
      </c>
      <c r="D184" s="119" t="s">
        <v>718</v>
      </c>
      <c r="E184" s="121" t="s">
        <v>719</v>
      </c>
      <c r="F184" s="34" t="s">
        <v>50</v>
      </c>
      <c r="G184" s="34" t="s">
        <v>561</v>
      </c>
      <c r="H184" s="119" t="s">
        <v>728</v>
      </c>
      <c r="P184" s="103" t="s">
        <v>2425</v>
      </c>
      <c r="Q184" s="103" t="s">
        <v>2425</v>
      </c>
      <c r="R184" s="103" t="s">
        <v>2425</v>
      </c>
      <c r="S184" s="103" t="s">
        <v>2425</v>
      </c>
      <c r="T184" s="119" t="s">
        <v>721</v>
      </c>
      <c r="U184" s="119" t="s">
        <v>722</v>
      </c>
      <c r="V184" s="119" t="s">
        <v>723</v>
      </c>
      <c r="W184" s="119" t="s">
        <v>724</v>
      </c>
      <c r="X184" s="119" t="s">
        <v>725</v>
      </c>
      <c r="Z184" s="91">
        <v>10017651</v>
      </c>
      <c r="AA184" s="119">
        <v>1</v>
      </c>
    </row>
    <row r="185" spans="1:27" ht="131.25" x14ac:dyDescent="0.2">
      <c r="A185" s="26" t="s">
        <v>717</v>
      </c>
      <c r="B185" s="119" t="s">
        <v>2413</v>
      </c>
      <c r="C185" s="119" t="s">
        <v>122</v>
      </c>
      <c r="D185" s="119" t="s">
        <v>718</v>
      </c>
      <c r="E185" s="121" t="s">
        <v>719</v>
      </c>
      <c r="F185" s="34" t="s">
        <v>16</v>
      </c>
      <c r="G185" s="34" t="s">
        <v>17</v>
      </c>
      <c r="H185" s="119" t="s">
        <v>729</v>
      </c>
      <c r="P185" s="103" t="s">
        <v>2425</v>
      </c>
      <c r="Q185" s="103" t="s">
        <v>2425</v>
      </c>
      <c r="R185" s="103" t="s">
        <v>2425</v>
      </c>
      <c r="S185" s="103" t="s">
        <v>2425</v>
      </c>
      <c r="T185" s="119" t="s">
        <v>721</v>
      </c>
      <c r="U185" s="119" t="s">
        <v>722</v>
      </c>
      <c r="V185" s="119" t="s">
        <v>723</v>
      </c>
      <c r="W185" s="119" t="s">
        <v>724</v>
      </c>
      <c r="X185" s="119" t="s">
        <v>725</v>
      </c>
      <c r="Z185" s="91">
        <v>10017653</v>
      </c>
      <c r="AA185" s="119">
        <v>1</v>
      </c>
    </row>
    <row r="186" spans="1:27" ht="131.25" x14ac:dyDescent="0.2">
      <c r="A186" s="26" t="s">
        <v>717</v>
      </c>
      <c r="B186" s="119" t="s">
        <v>2413</v>
      </c>
      <c r="C186" s="119" t="s">
        <v>122</v>
      </c>
      <c r="D186" s="119" t="s">
        <v>718</v>
      </c>
      <c r="E186" s="121" t="s">
        <v>719</v>
      </c>
      <c r="F186" s="34" t="s">
        <v>61</v>
      </c>
      <c r="G186" s="34" t="s">
        <v>329</v>
      </c>
      <c r="H186" s="119" t="s">
        <v>730</v>
      </c>
      <c r="P186" s="103" t="s">
        <v>2425</v>
      </c>
      <c r="Q186" s="103" t="s">
        <v>2425</v>
      </c>
      <c r="R186" s="103" t="s">
        <v>2425</v>
      </c>
      <c r="S186" s="103" t="s">
        <v>2425</v>
      </c>
      <c r="T186" s="119" t="s">
        <v>721</v>
      </c>
      <c r="U186" s="119" t="s">
        <v>722</v>
      </c>
      <c r="V186" s="119" t="s">
        <v>723</v>
      </c>
      <c r="W186" s="119" t="s">
        <v>724</v>
      </c>
      <c r="X186" s="119" t="s">
        <v>725</v>
      </c>
      <c r="Z186" s="91">
        <v>10017654</v>
      </c>
      <c r="AA186" s="119">
        <v>1</v>
      </c>
    </row>
    <row r="187" spans="1:27" ht="56.25" x14ac:dyDescent="0.2">
      <c r="A187" s="26" t="s">
        <v>2542</v>
      </c>
      <c r="B187" s="119" t="s">
        <v>107</v>
      </c>
      <c r="C187" s="119" t="s">
        <v>122</v>
      </c>
      <c r="D187" s="119" t="s">
        <v>102</v>
      </c>
      <c r="E187" s="119" t="s">
        <v>2543</v>
      </c>
      <c r="F187" s="34" t="s">
        <v>50</v>
      </c>
      <c r="G187" s="34" t="s">
        <v>109</v>
      </c>
      <c r="H187" s="119" t="s">
        <v>2544</v>
      </c>
      <c r="I187" s="119"/>
      <c r="J187" s="119"/>
      <c r="K187" s="119"/>
      <c r="L187" s="119"/>
      <c r="M187" s="119"/>
      <c r="N187" s="119" t="s">
        <v>2425</v>
      </c>
      <c r="O187" s="119" t="s">
        <v>2425</v>
      </c>
      <c r="P187" s="119" t="s">
        <v>2425</v>
      </c>
      <c r="Q187" s="119"/>
      <c r="R187" s="119"/>
      <c r="S187" s="119"/>
      <c r="T187" s="119" t="s">
        <v>2545</v>
      </c>
      <c r="U187" s="119" t="s">
        <v>192</v>
      </c>
      <c r="V187" s="119" t="s">
        <v>178</v>
      </c>
      <c r="W187" s="119" t="s">
        <v>2546</v>
      </c>
      <c r="X187" s="119" t="s">
        <v>2547</v>
      </c>
      <c r="Y187" s="119" t="s">
        <v>2548</v>
      </c>
      <c r="Z187" s="121">
        <v>10044715</v>
      </c>
      <c r="AA187" s="119">
        <v>1</v>
      </c>
    </row>
    <row r="188" spans="1:27" ht="56.25" x14ac:dyDescent="0.2">
      <c r="A188" s="26" t="s">
        <v>2542</v>
      </c>
      <c r="B188" s="119" t="s">
        <v>107</v>
      </c>
      <c r="C188" s="119" t="s">
        <v>122</v>
      </c>
      <c r="D188" s="119" t="s">
        <v>102</v>
      </c>
      <c r="E188" s="119" t="s">
        <v>2543</v>
      </c>
      <c r="F188" s="34" t="s">
        <v>50</v>
      </c>
      <c r="G188" s="34" t="s">
        <v>51</v>
      </c>
      <c r="H188" s="119" t="s">
        <v>2544</v>
      </c>
      <c r="I188" s="119"/>
      <c r="J188" s="119"/>
      <c r="K188" s="119"/>
      <c r="L188" s="119"/>
      <c r="M188" s="119"/>
      <c r="N188" s="103" t="s">
        <v>2425</v>
      </c>
      <c r="O188" s="103" t="s">
        <v>2425</v>
      </c>
      <c r="P188" s="103" t="s">
        <v>2425</v>
      </c>
      <c r="Q188" s="119"/>
      <c r="R188" s="119"/>
      <c r="S188" s="119"/>
      <c r="T188" s="119" t="s">
        <v>2545</v>
      </c>
      <c r="U188" s="119" t="s">
        <v>192</v>
      </c>
      <c r="V188" s="119" t="s">
        <v>178</v>
      </c>
      <c r="W188" s="119" t="s">
        <v>2546</v>
      </c>
      <c r="X188" s="119" t="s">
        <v>2549</v>
      </c>
      <c r="Y188" s="119" t="s">
        <v>2548</v>
      </c>
      <c r="Z188" s="121">
        <v>10044715</v>
      </c>
      <c r="AA188" s="119">
        <v>1</v>
      </c>
    </row>
    <row r="189" spans="1:27" ht="93.75" x14ac:dyDescent="0.2">
      <c r="A189" s="26" t="s">
        <v>2542</v>
      </c>
      <c r="B189" s="119" t="s">
        <v>107</v>
      </c>
      <c r="C189" s="119" t="s">
        <v>122</v>
      </c>
      <c r="D189" s="119" t="s">
        <v>102</v>
      </c>
      <c r="E189" s="119" t="s">
        <v>2543</v>
      </c>
      <c r="F189" s="34" t="s">
        <v>16</v>
      </c>
      <c r="G189" s="34" t="s">
        <v>204</v>
      </c>
      <c r="H189" s="119" t="s">
        <v>2544</v>
      </c>
      <c r="I189" s="119"/>
      <c r="J189" s="119"/>
      <c r="K189" s="119"/>
      <c r="L189" s="119"/>
      <c r="M189" s="119"/>
      <c r="N189" s="103" t="s">
        <v>2425</v>
      </c>
      <c r="O189" s="103" t="s">
        <v>2425</v>
      </c>
      <c r="P189" s="103" t="s">
        <v>2425</v>
      </c>
      <c r="Q189" s="119"/>
      <c r="R189" s="119"/>
      <c r="S189" s="119"/>
      <c r="T189" s="119" t="s">
        <v>2545</v>
      </c>
      <c r="U189" s="119" t="s">
        <v>192</v>
      </c>
      <c r="V189" s="119" t="s">
        <v>178</v>
      </c>
      <c r="W189" s="119" t="s">
        <v>2546</v>
      </c>
      <c r="X189" s="119" t="s">
        <v>2551</v>
      </c>
      <c r="Y189" s="119" t="s">
        <v>2548</v>
      </c>
      <c r="Z189" s="121">
        <v>10044715</v>
      </c>
      <c r="AA189" s="119">
        <v>1</v>
      </c>
    </row>
    <row r="190" spans="1:27" ht="56.25" x14ac:dyDescent="0.2">
      <c r="A190" s="26" t="s">
        <v>2542</v>
      </c>
      <c r="B190" s="119" t="s">
        <v>107</v>
      </c>
      <c r="C190" s="119" t="s">
        <v>122</v>
      </c>
      <c r="D190" s="119" t="s">
        <v>102</v>
      </c>
      <c r="E190" s="119" t="s">
        <v>2543</v>
      </c>
      <c r="F190" s="34" t="s">
        <v>16</v>
      </c>
      <c r="G190" s="34" t="s">
        <v>137</v>
      </c>
      <c r="H190" s="119" t="s">
        <v>2544</v>
      </c>
      <c r="I190" s="119"/>
      <c r="J190" s="119"/>
      <c r="K190" s="119"/>
      <c r="L190" s="119"/>
      <c r="M190" s="119"/>
      <c r="N190" s="103" t="s">
        <v>2425</v>
      </c>
      <c r="O190" s="103" t="s">
        <v>2425</v>
      </c>
      <c r="P190" s="103" t="s">
        <v>2425</v>
      </c>
      <c r="Q190" s="119"/>
      <c r="R190" s="119"/>
      <c r="S190" s="119"/>
      <c r="T190" s="119" t="s">
        <v>2545</v>
      </c>
      <c r="U190" s="119" t="s">
        <v>192</v>
      </c>
      <c r="V190" s="119" t="s">
        <v>178</v>
      </c>
      <c r="W190" s="119" t="s">
        <v>2546</v>
      </c>
      <c r="X190" s="119" t="s">
        <v>2550</v>
      </c>
      <c r="Y190" s="119" t="s">
        <v>2548</v>
      </c>
      <c r="Z190" s="121">
        <v>10044715</v>
      </c>
      <c r="AA190" s="119">
        <v>1</v>
      </c>
    </row>
    <row r="191" spans="1:27" ht="37.5" x14ac:dyDescent="0.2">
      <c r="A191" s="26" t="s">
        <v>2542</v>
      </c>
      <c r="B191" s="119" t="s">
        <v>107</v>
      </c>
      <c r="C191" s="119" t="s">
        <v>122</v>
      </c>
      <c r="D191" s="119" t="s">
        <v>102</v>
      </c>
      <c r="E191" s="119" t="s">
        <v>2543</v>
      </c>
      <c r="F191" s="34" t="s">
        <v>61</v>
      </c>
      <c r="G191" s="34" t="s">
        <v>211</v>
      </c>
      <c r="H191" s="119" t="s">
        <v>2544</v>
      </c>
      <c r="I191" s="119"/>
      <c r="J191" s="119"/>
      <c r="K191" s="119"/>
      <c r="L191" s="119"/>
      <c r="M191" s="119"/>
      <c r="N191" s="103" t="s">
        <v>2425</v>
      </c>
      <c r="O191" s="103" t="s">
        <v>2425</v>
      </c>
      <c r="P191" s="103" t="s">
        <v>2425</v>
      </c>
      <c r="Q191" s="119"/>
      <c r="R191" s="119"/>
      <c r="S191" s="119"/>
      <c r="T191" s="119" t="s">
        <v>2545</v>
      </c>
      <c r="U191" s="119" t="s">
        <v>2552</v>
      </c>
      <c r="V191" s="119" t="s">
        <v>178</v>
      </c>
      <c r="W191" s="119" t="s">
        <v>2553</v>
      </c>
      <c r="X191" s="119" t="s">
        <v>2554</v>
      </c>
      <c r="Y191" s="119" t="s">
        <v>2548</v>
      </c>
      <c r="Z191" s="121">
        <v>10044715</v>
      </c>
      <c r="AA191" s="119">
        <v>1</v>
      </c>
    </row>
    <row r="192" spans="1:27" ht="56.25" x14ac:dyDescent="0.2">
      <c r="A192" s="26" t="s">
        <v>734</v>
      </c>
      <c r="B192" s="119" t="s">
        <v>2414</v>
      </c>
      <c r="C192" s="119" t="s">
        <v>122</v>
      </c>
      <c r="D192" s="119" t="s">
        <v>735</v>
      </c>
      <c r="E192" s="121" t="s">
        <v>736</v>
      </c>
      <c r="F192" s="34"/>
      <c r="G192" s="34" t="s">
        <v>50</v>
      </c>
      <c r="H192" s="119" t="s">
        <v>737</v>
      </c>
      <c r="P192" s="103" t="s">
        <v>2425</v>
      </c>
      <c r="T192" s="66" t="s">
        <v>738</v>
      </c>
      <c r="U192" s="119" t="s">
        <v>36</v>
      </c>
      <c r="V192" s="119" t="s">
        <v>739</v>
      </c>
      <c r="W192" s="119" t="s">
        <v>740</v>
      </c>
      <c r="X192" s="119" t="s">
        <v>741</v>
      </c>
      <c r="Y192" s="119" t="s">
        <v>196</v>
      </c>
      <c r="Z192" s="91">
        <v>10054306</v>
      </c>
      <c r="AA192" s="119">
        <v>1</v>
      </c>
    </row>
    <row r="193" spans="1:63" ht="56.25" x14ac:dyDescent="0.2">
      <c r="A193" s="26" t="s">
        <v>734</v>
      </c>
      <c r="B193" s="119" t="s">
        <v>2414</v>
      </c>
      <c r="C193" s="119" t="s">
        <v>122</v>
      </c>
      <c r="D193" s="119" t="s">
        <v>735</v>
      </c>
      <c r="E193" s="121" t="s">
        <v>736</v>
      </c>
      <c r="F193" s="34"/>
      <c r="G193" s="34" t="s">
        <v>50</v>
      </c>
      <c r="H193" s="119" t="s">
        <v>742</v>
      </c>
      <c r="Q193" s="103" t="s">
        <v>2425</v>
      </c>
      <c r="T193" s="66" t="s">
        <v>743</v>
      </c>
      <c r="U193" s="119" t="s">
        <v>81</v>
      </c>
      <c r="V193" s="119" t="s">
        <v>744</v>
      </c>
      <c r="W193" s="119" t="s">
        <v>745</v>
      </c>
      <c r="X193" s="119" t="s">
        <v>746</v>
      </c>
      <c r="Y193" s="119" t="s">
        <v>474</v>
      </c>
      <c r="Z193" s="91">
        <v>10054306</v>
      </c>
      <c r="AA193" s="119">
        <v>1</v>
      </c>
    </row>
    <row r="194" spans="1:63" ht="37.5" x14ac:dyDescent="0.2">
      <c r="A194" s="26" t="s">
        <v>747</v>
      </c>
      <c r="B194" s="119" t="s">
        <v>2414</v>
      </c>
      <c r="D194" s="119" t="s">
        <v>264</v>
      </c>
      <c r="E194" s="121" t="s">
        <v>748</v>
      </c>
      <c r="F194" s="34" t="s">
        <v>50</v>
      </c>
      <c r="G194" s="34" t="s">
        <v>557</v>
      </c>
      <c r="T194" s="119" t="s">
        <v>749</v>
      </c>
      <c r="U194" s="119" t="s">
        <v>93</v>
      </c>
      <c r="V194" s="119" t="s">
        <v>733</v>
      </c>
      <c r="W194" s="119" t="s">
        <v>750</v>
      </c>
      <c r="X194" s="119" t="s">
        <v>751</v>
      </c>
      <c r="Y194" s="119" t="s">
        <v>752</v>
      </c>
      <c r="Z194" s="91">
        <v>10056742</v>
      </c>
      <c r="AA194" s="119">
        <v>1</v>
      </c>
    </row>
    <row r="195" spans="1:63" ht="37.5" x14ac:dyDescent="0.2">
      <c r="A195" s="26" t="s">
        <v>747</v>
      </c>
      <c r="B195" s="119" t="s">
        <v>2414</v>
      </c>
      <c r="D195" s="119" t="s">
        <v>264</v>
      </c>
      <c r="E195" s="121" t="s">
        <v>748</v>
      </c>
      <c r="F195" s="34" t="s">
        <v>16</v>
      </c>
      <c r="G195" s="34" t="s">
        <v>204</v>
      </c>
      <c r="T195" s="119" t="s">
        <v>353</v>
      </c>
      <c r="U195" s="119" t="s">
        <v>93</v>
      </c>
      <c r="V195" s="119" t="s">
        <v>733</v>
      </c>
      <c r="W195" s="119" t="s">
        <v>753</v>
      </c>
      <c r="X195" s="119" t="s">
        <v>754</v>
      </c>
      <c r="Y195" s="119" t="s">
        <v>755</v>
      </c>
      <c r="Z195" s="91">
        <v>10056742</v>
      </c>
      <c r="AA195" s="119">
        <v>1</v>
      </c>
    </row>
    <row r="196" spans="1:63" ht="150" x14ac:dyDescent="0.2">
      <c r="A196" s="26" t="s">
        <v>756</v>
      </c>
      <c r="B196" s="119" t="s">
        <v>157</v>
      </c>
      <c r="D196" s="119" t="s">
        <v>757</v>
      </c>
      <c r="E196" s="121" t="s">
        <v>315</v>
      </c>
      <c r="F196" s="34" t="s">
        <v>50</v>
      </c>
      <c r="G196" s="34" t="s">
        <v>51</v>
      </c>
      <c r="H196" s="119" t="s">
        <v>758</v>
      </c>
      <c r="R196" s="108" t="s">
        <v>2425</v>
      </c>
      <c r="S196" s="108" t="s">
        <v>2425</v>
      </c>
      <c r="T196" s="119" t="s">
        <v>759</v>
      </c>
      <c r="U196" s="119" t="s">
        <v>93</v>
      </c>
      <c r="V196" s="119" t="s">
        <v>733</v>
      </c>
      <c r="W196" s="119" t="s">
        <v>760</v>
      </c>
      <c r="X196" s="119" t="s">
        <v>761</v>
      </c>
      <c r="Y196" s="119" t="s">
        <v>24</v>
      </c>
      <c r="Z196" s="91">
        <v>10045653</v>
      </c>
      <c r="AA196" s="119">
        <v>1</v>
      </c>
    </row>
    <row r="197" spans="1:63" ht="37.5" x14ac:dyDescent="0.2">
      <c r="A197" s="26" t="s">
        <v>756</v>
      </c>
      <c r="B197" s="119" t="s">
        <v>157</v>
      </c>
      <c r="D197" s="119" t="s">
        <v>757</v>
      </c>
      <c r="E197" s="121" t="s">
        <v>315</v>
      </c>
      <c r="F197" s="34" t="s">
        <v>61</v>
      </c>
      <c r="G197" s="34" t="s">
        <v>211</v>
      </c>
      <c r="H197" s="119" t="s">
        <v>68</v>
      </c>
      <c r="O197" s="103" t="s">
        <v>2425</v>
      </c>
      <c r="P197" s="103" t="s">
        <v>2425</v>
      </c>
      <c r="Q197" s="103" t="s">
        <v>2425</v>
      </c>
      <c r="T197" s="66" t="s">
        <v>762</v>
      </c>
      <c r="U197" s="119" t="s">
        <v>93</v>
      </c>
      <c r="V197" s="119" t="s">
        <v>733</v>
      </c>
      <c r="W197" s="119" t="s">
        <v>763</v>
      </c>
      <c r="X197" s="119" t="s">
        <v>764</v>
      </c>
      <c r="Y197" s="119" t="s">
        <v>24</v>
      </c>
      <c r="Z197" s="91">
        <v>10045653</v>
      </c>
      <c r="AA197" s="119">
        <v>1</v>
      </c>
    </row>
    <row r="198" spans="1:63" ht="75" x14ac:dyDescent="0.2">
      <c r="A198" s="26" t="s">
        <v>765</v>
      </c>
      <c r="B198" s="119" t="s">
        <v>360</v>
      </c>
      <c r="F198" s="34" t="s">
        <v>33</v>
      </c>
      <c r="G198" s="34" t="s">
        <v>34</v>
      </c>
      <c r="H198" s="119" t="s">
        <v>679</v>
      </c>
      <c r="I198" s="103" t="s">
        <v>2425</v>
      </c>
      <c r="T198" s="119" t="s">
        <v>680</v>
      </c>
      <c r="U198" s="119" t="s">
        <v>766</v>
      </c>
      <c r="V198" s="119" t="s">
        <v>766</v>
      </c>
      <c r="W198" s="119" t="s">
        <v>767</v>
      </c>
      <c r="X198" s="119" t="s">
        <v>768</v>
      </c>
      <c r="Y198" s="119" t="s">
        <v>769</v>
      </c>
      <c r="Z198" s="91">
        <v>10056742</v>
      </c>
      <c r="AA198" s="119">
        <v>1</v>
      </c>
    </row>
    <row r="199" spans="1:63" s="7" customFormat="1" ht="172.5" customHeight="1" x14ac:dyDescent="0.2">
      <c r="A199" s="26" t="s">
        <v>765</v>
      </c>
      <c r="B199" s="119" t="s">
        <v>360</v>
      </c>
      <c r="C199" s="119"/>
      <c r="D199" s="119"/>
      <c r="E199" s="121"/>
      <c r="F199" s="34" t="s">
        <v>33</v>
      </c>
      <c r="G199" s="34" t="s">
        <v>40</v>
      </c>
      <c r="H199" s="119" t="s">
        <v>679</v>
      </c>
      <c r="I199" s="103" t="s">
        <v>2425</v>
      </c>
      <c r="J199" s="103"/>
      <c r="K199" s="103"/>
      <c r="L199" s="103"/>
      <c r="M199" s="103"/>
      <c r="N199" s="103"/>
      <c r="O199" s="103"/>
      <c r="P199" s="103"/>
      <c r="Q199" s="103"/>
      <c r="R199" s="103"/>
      <c r="S199" s="103"/>
      <c r="T199" s="119" t="s">
        <v>680</v>
      </c>
      <c r="U199" s="119" t="s">
        <v>766</v>
      </c>
      <c r="V199" s="119" t="s">
        <v>766</v>
      </c>
      <c r="W199" s="119" t="s">
        <v>767</v>
      </c>
      <c r="X199" s="119" t="s">
        <v>770</v>
      </c>
      <c r="Y199" s="119" t="s">
        <v>771</v>
      </c>
      <c r="Z199" s="91">
        <v>10056742</v>
      </c>
      <c r="AA199" s="119">
        <v>1</v>
      </c>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50"/>
      <c r="AX199" s="50"/>
      <c r="AY199" s="50"/>
      <c r="AZ199" s="50"/>
      <c r="BA199" s="50"/>
      <c r="BB199" s="50"/>
      <c r="BC199" s="50"/>
      <c r="BD199" s="50"/>
      <c r="BE199" s="50"/>
      <c r="BF199" s="50"/>
      <c r="BG199" s="50"/>
      <c r="BH199" s="50"/>
      <c r="BI199" s="50"/>
      <c r="BJ199" s="50"/>
      <c r="BK199" s="50"/>
    </row>
    <row r="200" spans="1:63" s="7" customFormat="1" ht="180" customHeight="1" x14ac:dyDescent="0.2">
      <c r="A200" s="26" t="s">
        <v>765</v>
      </c>
      <c r="B200" s="119" t="s">
        <v>360</v>
      </c>
      <c r="C200" s="119"/>
      <c r="D200" s="119"/>
      <c r="E200" s="121"/>
      <c r="F200" s="34" t="s">
        <v>265</v>
      </c>
      <c r="G200" s="34" t="s">
        <v>534</v>
      </c>
      <c r="H200" s="119" t="s">
        <v>18</v>
      </c>
      <c r="I200" s="103"/>
      <c r="J200" s="103"/>
      <c r="K200" s="103"/>
      <c r="L200" s="103"/>
      <c r="M200" s="103"/>
      <c r="N200" s="103"/>
      <c r="O200" s="103" t="s">
        <v>2425</v>
      </c>
      <c r="P200" s="103"/>
      <c r="Q200" s="103"/>
      <c r="R200" s="103"/>
      <c r="S200" s="103"/>
      <c r="T200" s="119" t="s">
        <v>19</v>
      </c>
      <c r="U200" s="119" t="s">
        <v>766</v>
      </c>
      <c r="V200" s="119" t="s">
        <v>766</v>
      </c>
      <c r="W200" s="119" t="s">
        <v>772</v>
      </c>
      <c r="X200" s="119" t="s">
        <v>773</v>
      </c>
      <c r="Y200" s="119" t="s">
        <v>774</v>
      </c>
      <c r="Z200" s="91">
        <v>10056742</v>
      </c>
      <c r="AA200" s="119">
        <v>1</v>
      </c>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0"/>
      <c r="AY200" s="50"/>
      <c r="AZ200" s="50"/>
      <c r="BA200" s="50"/>
      <c r="BB200" s="50"/>
      <c r="BC200" s="50"/>
      <c r="BD200" s="50"/>
      <c r="BE200" s="50"/>
      <c r="BF200" s="50"/>
      <c r="BG200" s="50"/>
      <c r="BH200" s="50"/>
      <c r="BI200" s="50"/>
      <c r="BJ200" s="50"/>
      <c r="BK200" s="50"/>
    </row>
    <row r="201" spans="1:63" ht="75" x14ac:dyDescent="0.2">
      <c r="A201" s="26" t="s">
        <v>765</v>
      </c>
      <c r="B201" s="119" t="s">
        <v>360</v>
      </c>
      <c r="F201" s="34" t="s">
        <v>16</v>
      </c>
      <c r="G201" s="34" t="s">
        <v>17</v>
      </c>
      <c r="H201" s="119" t="s">
        <v>18</v>
      </c>
      <c r="O201" s="103" t="s">
        <v>2425</v>
      </c>
      <c r="T201" s="119" t="s">
        <v>19</v>
      </c>
      <c r="U201" s="119" t="s">
        <v>779</v>
      </c>
      <c r="V201" s="119" t="s">
        <v>766</v>
      </c>
      <c r="W201" s="119" t="s">
        <v>772</v>
      </c>
      <c r="X201" s="119" t="s">
        <v>780</v>
      </c>
      <c r="Y201" s="119" t="s">
        <v>774</v>
      </c>
      <c r="Z201" s="91">
        <v>10056742</v>
      </c>
      <c r="AA201" s="119">
        <v>1</v>
      </c>
    </row>
    <row r="202" spans="1:63" ht="75" x14ac:dyDescent="0.2">
      <c r="A202" s="26" t="s">
        <v>765</v>
      </c>
      <c r="B202" s="119" t="s">
        <v>360</v>
      </c>
      <c r="F202" s="34" t="s">
        <v>61</v>
      </c>
      <c r="G202" s="34" t="s">
        <v>223</v>
      </c>
      <c r="H202" s="119" t="s">
        <v>775</v>
      </c>
      <c r="I202" s="103" t="s">
        <v>2425</v>
      </c>
      <c r="J202" s="103" t="s">
        <v>2425</v>
      </c>
      <c r="K202" s="103" t="s">
        <v>2425</v>
      </c>
      <c r="L202" s="103" t="s">
        <v>2425</v>
      </c>
      <c r="M202" s="103" t="s">
        <v>2425</v>
      </c>
      <c r="N202" s="103" t="s">
        <v>2425</v>
      </c>
      <c r="O202" s="103" t="s">
        <v>2425</v>
      </c>
      <c r="P202" s="103" t="s">
        <v>2425</v>
      </c>
      <c r="Q202" s="103" t="s">
        <v>2425</v>
      </c>
      <c r="R202" s="103" t="s">
        <v>2425</v>
      </c>
      <c r="T202" s="119" t="s">
        <v>776</v>
      </c>
      <c r="U202" s="119" t="s">
        <v>777</v>
      </c>
      <c r="V202" s="119" t="s">
        <v>766</v>
      </c>
      <c r="W202" s="119" t="s">
        <v>772</v>
      </c>
      <c r="X202" s="119" t="s">
        <v>778</v>
      </c>
      <c r="Y202" s="119" t="s">
        <v>774</v>
      </c>
      <c r="Z202" s="91">
        <v>10056742</v>
      </c>
      <c r="AA202" s="119">
        <v>1</v>
      </c>
    </row>
    <row r="203" spans="1:63" ht="58.5" customHeight="1" x14ac:dyDescent="0.2">
      <c r="A203" s="26" t="s">
        <v>781</v>
      </c>
      <c r="B203" s="119" t="s">
        <v>2406</v>
      </c>
      <c r="C203" s="119" t="s">
        <v>122</v>
      </c>
      <c r="D203" s="32" t="s">
        <v>782</v>
      </c>
      <c r="F203" s="34" t="s">
        <v>265</v>
      </c>
      <c r="G203" s="34" t="s">
        <v>783</v>
      </c>
      <c r="H203" s="119" t="s">
        <v>784</v>
      </c>
      <c r="O203" s="103" t="s">
        <v>2425</v>
      </c>
      <c r="P203" s="103" t="s">
        <v>2425</v>
      </c>
      <c r="Q203" s="103" t="s">
        <v>2425</v>
      </c>
      <c r="R203" s="103" t="s">
        <v>2425</v>
      </c>
      <c r="S203" s="103" t="s">
        <v>2425</v>
      </c>
      <c r="T203" s="119" t="s">
        <v>785</v>
      </c>
      <c r="U203" s="119" t="s">
        <v>235</v>
      </c>
      <c r="X203" s="119" t="s">
        <v>786</v>
      </c>
      <c r="Z203" s="91">
        <v>10013646</v>
      </c>
      <c r="AA203" s="119">
        <v>1</v>
      </c>
    </row>
    <row r="204" spans="1:63" ht="58.5" customHeight="1" x14ac:dyDescent="0.2">
      <c r="A204" s="26" t="s">
        <v>781</v>
      </c>
      <c r="B204" s="119" t="s">
        <v>2406</v>
      </c>
      <c r="C204" s="119" t="s">
        <v>122</v>
      </c>
      <c r="D204" s="32" t="s">
        <v>782</v>
      </c>
      <c r="F204" s="34" t="s">
        <v>265</v>
      </c>
      <c r="G204" s="34" t="s">
        <v>787</v>
      </c>
      <c r="H204" s="119" t="s">
        <v>784</v>
      </c>
      <c r="O204" s="103" t="s">
        <v>2425</v>
      </c>
      <c r="P204" s="103" t="s">
        <v>2425</v>
      </c>
      <c r="Q204" s="103" t="s">
        <v>2425</v>
      </c>
      <c r="R204" s="103" t="s">
        <v>2425</v>
      </c>
      <c r="S204" s="103" t="s">
        <v>2425</v>
      </c>
      <c r="T204" s="119" t="s">
        <v>788</v>
      </c>
      <c r="U204" s="119" t="s">
        <v>235</v>
      </c>
      <c r="X204" s="119" t="s">
        <v>789</v>
      </c>
      <c r="Y204" s="119" t="s">
        <v>24</v>
      </c>
      <c r="Z204" s="91">
        <v>10013646</v>
      </c>
      <c r="AA204" s="119">
        <v>1</v>
      </c>
    </row>
    <row r="205" spans="1:63" ht="56.25" x14ac:dyDescent="0.2">
      <c r="A205" s="26" t="s">
        <v>781</v>
      </c>
      <c r="B205" s="119" t="s">
        <v>2406</v>
      </c>
      <c r="C205" s="119" t="s">
        <v>122</v>
      </c>
      <c r="D205" s="32" t="s">
        <v>782</v>
      </c>
      <c r="E205" s="121" t="s">
        <v>315</v>
      </c>
      <c r="F205" s="34" t="s">
        <v>50</v>
      </c>
      <c r="G205" s="34" t="s">
        <v>726</v>
      </c>
      <c r="H205" s="119" t="s">
        <v>790</v>
      </c>
      <c r="Q205" s="103" t="s">
        <v>2425</v>
      </c>
      <c r="R205" s="103" t="s">
        <v>2425</v>
      </c>
      <c r="S205" s="103" t="s">
        <v>2425</v>
      </c>
      <c r="T205" s="32" t="s">
        <v>791</v>
      </c>
      <c r="U205" s="119" t="s">
        <v>235</v>
      </c>
      <c r="V205" s="119" t="s">
        <v>792</v>
      </c>
      <c r="W205" s="119" t="s">
        <v>793</v>
      </c>
      <c r="X205" s="119" t="s">
        <v>794</v>
      </c>
      <c r="Y205" s="119" t="s">
        <v>2449</v>
      </c>
      <c r="Z205" s="91">
        <v>10013646</v>
      </c>
      <c r="AA205" s="119">
        <v>1</v>
      </c>
    </row>
    <row r="206" spans="1:63" ht="37.5" x14ac:dyDescent="0.2">
      <c r="A206" s="26" t="s">
        <v>781</v>
      </c>
      <c r="B206" s="119" t="s">
        <v>2406</v>
      </c>
      <c r="C206" s="119" t="s">
        <v>122</v>
      </c>
      <c r="D206" s="32" t="s">
        <v>782</v>
      </c>
      <c r="E206" s="121" t="s">
        <v>315</v>
      </c>
      <c r="F206" s="34" t="s">
        <v>50</v>
      </c>
      <c r="G206" s="34" t="s">
        <v>726</v>
      </c>
      <c r="H206" s="119" t="s">
        <v>790</v>
      </c>
      <c r="Q206" s="103" t="s">
        <v>2425</v>
      </c>
      <c r="R206" s="103" t="s">
        <v>2425</v>
      </c>
      <c r="S206" s="103" t="s">
        <v>2425</v>
      </c>
      <c r="T206" s="119" t="s">
        <v>795</v>
      </c>
      <c r="U206" s="119" t="s">
        <v>235</v>
      </c>
      <c r="V206" s="119" t="s">
        <v>796</v>
      </c>
      <c r="W206" s="119" t="s">
        <v>797</v>
      </c>
      <c r="X206" s="119" t="s">
        <v>798</v>
      </c>
      <c r="Y206" s="119" t="s">
        <v>2449</v>
      </c>
      <c r="Z206" s="91">
        <v>10013646</v>
      </c>
      <c r="AA206" s="119">
        <v>1</v>
      </c>
    </row>
    <row r="207" spans="1:63" ht="37.5" x14ac:dyDescent="0.2">
      <c r="A207" s="26" t="s">
        <v>781</v>
      </c>
      <c r="B207" s="119" t="s">
        <v>2406</v>
      </c>
      <c r="C207" s="119" t="s">
        <v>122</v>
      </c>
      <c r="D207" s="32" t="s">
        <v>782</v>
      </c>
      <c r="E207" s="121" t="s">
        <v>315</v>
      </c>
      <c r="F207" s="34" t="s">
        <v>16</v>
      </c>
      <c r="G207" s="34" t="s">
        <v>67</v>
      </c>
      <c r="H207" s="119" t="s">
        <v>799</v>
      </c>
      <c r="J207" s="103" t="s">
        <v>2425</v>
      </c>
      <c r="K207" s="103" t="s">
        <v>2425</v>
      </c>
      <c r="L207" s="103" t="s">
        <v>2425</v>
      </c>
      <c r="M207" s="103" t="s">
        <v>2425</v>
      </c>
      <c r="N207" s="103" t="s">
        <v>2425</v>
      </c>
      <c r="O207" s="103" t="s">
        <v>2425</v>
      </c>
      <c r="P207" s="103" t="s">
        <v>2425</v>
      </c>
      <c r="Q207" s="103" t="s">
        <v>2425</v>
      </c>
      <c r="R207" s="103" t="s">
        <v>2425</v>
      </c>
      <c r="S207" s="103" t="s">
        <v>2425</v>
      </c>
      <c r="T207" s="119" t="s">
        <v>800</v>
      </c>
      <c r="U207" s="119" t="s">
        <v>81</v>
      </c>
      <c r="V207" s="119" t="s">
        <v>801</v>
      </c>
      <c r="W207" s="119" t="s">
        <v>802</v>
      </c>
      <c r="X207" s="119" t="s">
        <v>803</v>
      </c>
      <c r="Y207" s="119" t="s">
        <v>24</v>
      </c>
      <c r="Z207" s="91">
        <v>10013646</v>
      </c>
      <c r="AA207" s="119">
        <v>1</v>
      </c>
    </row>
    <row r="208" spans="1:63" ht="56.25" x14ac:dyDescent="0.2">
      <c r="A208" s="26" t="s">
        <v>804</v>
      </c>
      <c r="B208" s="119" t="s">
        <v>142</v>
      </c>
      <c r="D208" s="119" t="s">
        <v>805</v>
      </c>
      <c r="E208" s="121" t="s">
        <v>806</v>
      </c>
      <c r="F208" s="34" t="s">
        <v>61</v>
      </c>
      <c r="G208" s="34" t="s">
        <v>223</v>
      </c>
      <c r="H208" s="119" t="s">
        <v>190</v>
      </c>
      <c r="L208" s="103" t="s">
        <v>2425</v>
      </c>
      <c r="M208" s="103" t="s">
        <v>2425</v>
      </c>
      <c r="N208" s="103" t="s">
        <v>2425</v>
      </c>
      <c r="O208" s="103" t="s">
        <v>2425</v>
      </c>
      <c r="P208" s="103" t="s">
        <v>2425</v>
      </c>
      <c r="Q208" s="103" t="s">
        <v>2425</v>
      </c>
      <c r="R208" s="103" t="s">
        <v>2425</v>
      </c>
      <c r="S208" s="103" t="s">
        <v>2425</v>
      </c>
      <c r="T208" s="119" t="s">
        <v>807</v>
      </c>
      <c r="U208" s="119" t="s">
        <v>36</v>
      </c>
      <c r="V208" s="119" t="s">
        <v>808</v>
      </c>
      <c r="W208" s="119" t="s">
        <v>809</v>
      </c>
      <c r="X208" s="119" t="s">
        <v>810</v>
      </c>
      <c r="Y208" s="119" t="s">
        <v>24</v>
      </c>
      <c r="Z208" s="91"/>
      <c r="AA208" s="119">
        <v>1</v>
      </c>
    </row>
    <row r="209" spans="1:27" ht="56.25" x14ac:dyDescent="0.2">
      <c r="A209" s="26" t="s">
        <v>811</v>
      </c>
      <c r="B209" s="119" t="s">
        <v>30</v>
      </c>
      <c r="C209" s="119" t="s">
        <v>812</v>
      </c>
      <c r="D209" s="119" t="s">
        <v>131</v>
      </c>
      <c r="F209" s="34" t="s">
        <v>50</v>
      </c>
      <c r="G209" s="34"/>
      <c r="H209" s="119" t="s">
        <v>790</v>
      </c>
      <c r="Q209" s="103" t="s">
        <v>2425</v>
      </c>
      <c r="R209" s="103" t="s">
        <v>2425</v>
      </c>
      <c r="S209" s="103" t="s">
        <v>2425</v>
      </c>
      <c r="T209" s="119" t="s">
        <v>813</v>
      </c>
      <c r="U209" s="119" t="s">
        <v>161</v>
      </c>
      <c r="V209" s="119" t="s">
        <v>814</v>
      </c>
      <c r="X209" s="119" t="s">
        <v>815</v>
      </c>
      <c r="Y209" s="119" t="s">
        <v>380</v>
      </c>
      <c r="Z209" s="91">
        <v>10019021</v>
      </c>
      <c r="AA209" s="119">
        <v>1</v>
      </c>
    </row>
    <row r="210" spans="1:27" ht="56.25" x14ac:dyDescent="0.2">
      <c r="A210" s="26" t="s">
        <v>811</v>
      </c>
      <c r="B210" s="119" t="s">
        <v>30</v>
      </c>
      <c r="C210" s="119" t="s">
        <v>812</v>
      </c>
      <c r="D210" s="119" t="s">
        <v>131</v>
      </c>
      <c r="F210" s="34" t="s">
        <v>54</v>
      </c>
      <c r="G210" s="34"/>
      <c r="H210" s="119" t="s">
        <v>790</v>
      </c>
      <c r="Q210" s="103" t="s">
        <v>2425</v>
      </c>
      <c r="R210" s="103" t="s">
        <v>2425</v>
      </c>
      <c r="S210" s="103" t="s">
        <v>2425</v>
      </c>
      <c r="T210" s="119" t="s">
        <v>813</v>
      </c>
      <c r="U210" s="119" t="s">
        <v>161</v>
      </c>
      <c r="V210" s="119" t="s">
        <v>816</v>
      </c>
      <c r="X210" s="119" t="s">
        <v>817</v>
      </c>
      <c r="Y210" s="119" t="s">
        <v>380</v>
      </c>
      <c r="Z210" s="91">
        <v>10019021</v>
      </c>
      <c r="AA210" s="119">
        <v>1</v>
      </c>
    </row>
    <row r="211" spans="1:27" ht="131.25" x14ac:dyDescent="0.2">
      <c r="A211" s="120" t="s">
        <v>818</v>
      </c>
      <c r="B211" s="14" t="s">
        <v>448</v>
      </c>
      <c r="C211" s="14"/>
      <c r="D211" s="14" t="s">
        <v>819</v>
      </c>
      <c r="E211" s="14" t="s">
        <v>820</v>
      </c>
      <c r="F211" s="14" t="s">
        <v>50</v>
      </c>
      <c r="G211" s="14" t="s">
        <v>109</v>
      </c>
      <c r="H211" s="14" t="s">
        <v>274</v>
      </c>
      <c r="I211" s="104"/>
      <c r="J211" s="104"/>
      <c r="K211" s="104"/>
      <c r="L211" s="104"/>
      <c r="M211" s="103" t="s">
        <v>2425</v>
      </c>
      <c r="N211" s="104"/>
      <c r="O211" s="104"/>
      <c r="P211" s="104"/>
      <c r="Q211" s="104"/>
      <c r="R211" s="104"/>
      <c r="S211" s="104"/>
      <c r="T211" s="14" t="s">
        <v>275</v>
      </c>
      <c r="U211" s="14" t="s">
        <v>821</v>
      </c>
      <c r="V211" s="14" t="s">
        <v>822</v>
      </c>
      <c r="W211" s="14" t="s">
        <v>823</v>
      </c>
      <c r="X211" s="14" t="s">
        <v>824</v>
      </c>
      <c r="Y211" s="14" t="s">
        <v>825</v>
      </c>
      <c r="Z211" s="91">
        <v>10039247</v>
      </c>
      <c r="AA211" s="119">
        <v>1</v>
      </c>
    </row>
    <row r="212" spans="1:27" ht="93.75" x14ac:dyDescent="0.2">
      <c r="A212" s="120" t="s">
        <v>818</v>
      </c>
      <c r="B212" s="14" t="s">
        <v>448</v>
      </c>
      <c r="C212" s="14"/>
      <c r="D212" s="14" t="s">
        <v>819</v>
      </c>
      <c r="E212" s="14" t="s">
        <v>820</v>
      </c>
      <c r="F212" s="14" t="s">
        <v>50</v>
      </c>
      <c r="G212" s="14" t="s">
        <v>557</v>
      </c>
      <c r="H212" s="14" t="s">
        <v>274</v>
      </c>
      <c r="I212" s="104"/>
      <c r="J212" s="104"/>
      <c r="K212" s="104"/>
      <c r="L212" s="104"/>
      <c r="M212" s="103" t="s">
        <v>2425</v>
      </c>
      <c r="N212" s="104"/>
      <c r="O212" s="104"/>
      <c r="P212" s="104"/>
      <c r="Q212" s="104"/>
      <c r="R212" s="104"/>
      <c r="S212" s="104"/>
      <c r="T212" s="14" t="s">
        <v>275</v>
      </c>
      <c r="U212" s="14" t="s">
        <v>821</v>
      </c>
      <c r="V212" s="14" t="s">
        <v>822</v>
      </c>
      <c r="W212" s="14" t="s">
        <v>823</v>
      </c>
      <c r="X212" s="14" t="s">
        <v>826</v>
      </c>
      <c r="Y212" s="14" t="s">
        <v>825</v>
      </c>
      <c r="Z212" s="91">
        <v>10039247</v>
      </c>
      <c r="AA212" s="119">
        <v>1</v>
      </c>
    </row>
    <row r="213" spans="1:27" ht="93.75" x14ac:dyDescent="0.2">
      <c r="A213" s="26" t="s">
        <v>2288</v>
      </c>
      <c r="B213" s="119" t="s">
        <v>846</v>
      </c>
      <c r="C213" s="119" t="s">
        <v>122</v>
      </c>
      <c r="D213" s="119" t="s">
        <v>158</v>
      </c>
      <c r="F213" s="34" t="s">
        <v>50</v>
      </c>
      <c r="G213" s="34" t="s">
        <v>234</v>
      </c>
      <c r="H213" s="119" t="s">
        <v>926</v>
      </c>
      <c r="L213" s="103" t="s">
        <v>2425</v>
      </c>
      <c r="M213" s="103" t="s">
        <v>2425</v>
      </c>
      <c r="N213" s="103" t="s">
        <v>2425</v>
      </c>
      <c r="O213" s="103" t="s">
        <v>2425</v>
      </c>
      <c r="P213" s="103" t="s">
        <v>2425</v>
      </c>
      <c r="Q213" s="103" t="s">
        <v>2425</v>
      </c>
      <c r="R213" s="103" t="s">
        <v>2425</v>
      </c>
      <c r="S213" s="103" t="s">
        <v>2425</v>
      </c>
      <c r="T213" s="119" t="s">
        <v>2516</v>
      </c>
      <c r="U213" s="119" t="s">
        <v>219</v>
      </c>
      <c r="V213" s="119" t="s">
        <v>82</v>
      </c>
      <c r="X213" s="119" t="s">
        <v>2292</v>
      </c>
      <c r="Y213" s="119" t="s">
        <v>1665</v>
      </c>
      <c r="Z213" s="134">
        <v>10015967</v>
      </c>
      <c r="AA213" s="119">
        <v>1</v>
      </c>
    </row>
    <row r="214" spans="1:27" ht="75" x14ac:dyDescent="0.2">
      <c r="A214" s="26" t="s">
        <v>2288</v>
      </c>
      <c r="B214" s="119" t="s">
        <v>846</v>
      </c>
      <c r="C214" s="119" t="s">
        <v>122</v>
      </c>
      <c r="D214" s="119" t="s">
        <v>158</v>
      </c>
      <c r="F214" s="34" t="s">
        <v>50</v>
      </c>
      <c r="G214" s="34" t="s">
        <v>51</v>
      </c>
      <c r="H214" s="119" t="s">
        <v>286</v>
      </c>
      <c r="L214" s="103" t="s">
        <v>2425</v>
      </c>
      <c r="M214" s="103" t="s">
        <v>2425</v>
      </c>
      <c r="T214" s="119" t="s">
        <v>218</v>
      </c>
      <c r="U214" s="119" t="s">
        <v>36</v>
      </c>
      <c r="V214" s="119" t="s">
        <v>2196</v>
      </c>
      <c r="X214" s="119" t="s">
        <v>2291</v>
      </c>
      <c r="Y214" s="119" t="s">
        <v>2289</v>
      </c>
      <c r="Z214" s="134">
        <v>10015967</v>
      </c>
      <c r="AA214" s="119">
        <v>1</v>
      </c>
    </row>
    <row r="215" spans="1:27" ht="75" x14ac:dyDescent="0.2">
      <c r="A215" s="26" t="s">
        <v>2288</v>
      </c>
      <c r="B215" s="119" t="s">
        <v>846</v>
      </c>
      <c r="C215" s="119" t="s">
        <v>122</v>
      </c>
      <c r="D215" s="119" t="s">
        <v>158</v>
      </c>
      <c r="F215" s="34" t="s">
        <v>16</v>
      </c>
      <c r="G215" s="34" t="s">
        <v>238</v>
      </c>
      <c r="H215" s="119" t="s">
        <v>286</v>
      </c>
      <c r="L215" s="103" t="s">
        <v>2425</v>
      </c>
      <c r="M215" s="103" t="s">
        <v>2425</v>
      </c>
      <c r="T215" s="119" t="s">
        <v>218</v>
      </c>
      <c r="U215" s="119" t="s">
        <v>36</v>
      </c>
      <c r="V215" s="119" t="s">
        <v>2196</v>
      </c>
      <c r="X215" s="119" t="s">
        <v>2290</v>
      </c>
      <c r="Y215" s="119" t="s">
        <v>1665</v>
      </c>
      <c r="Z215" s="134">
        <v>10015967</v>
      </c>
      <c r="AA215" s="119">
        <v>1</v>
      </c>
    </row>
    <row r="216" spans="1:27" ht="56.25" x14ac:dyDescent="0.2">
      <c r="A216" s="26" t="s">
        <v>2288</v>
      </c>
      <c r="B216" s="119" t="s">
        <v>846</v>
      </c>
      <c r="C216" s="119" t="s">
        <v>122</v>
      </c>
      <c r="D216" s="119" t="s">
        <v>158</v>
      </c>
      <c r="F216" s="34" t="s">
        <v>61</v>
      </c>
      <c r="G216" s="45" t="s">
        <v>223</v>
      </c>
      <c r="H216" s="119" t="s">
        <v>286</v>
      </c>
      <c r="L216" s="103" t="s">
        <v>2425</v>
      </c>
      <c r="M216" s="103" t="s">
        <v>2425</v>
      </c>
      <c r="T216" s="119" t="s">
        <v>218</v>
      </c>
      <c r="U216" s="119" t="s">
        <v>81</v>
      </c>
      <c r="V216" s="119" t="s">
        <v>82</v>
      </c>
      <c r="X216" s="119" t="s">
        <v>2289</v>
      </c>
      <c r="Y216" s="119" t="s">
        <v>1665</v>
      </c>
      <c r="Z216" s="134">
        <v>10015967</v>
      </c>
      <c r="AA216" s="119">
        <v>1</v>
      </c>
    </row>
    <row r="217" spans="1:27" ht="37.5" x14ac:dyDescent="0.2">
      <c r="A217" s="67" t="s">
        <v>827</v>
      </c>
      <c r="B217" s="68" t="s">
        <v>303</v>
      </c>
      <c r="C217" s="68"/>
      <c r="D217" s="68"/>
      <c r="E217" s="68" t="s">
        <v>828</v>
      </c>
      <c r="F217" s="58" t="s">
        <v>265</v>
      </c>
      <c r="G217" s="58" t="s">
        <v>832</v>
      </c>
      <c r="H217" s="68" t="s">
        <v>199</v>
      </c>
      <c r="I217" s="104"/>
      <c r="J217" s="104"/>
      <c r="K217" s="104"/>
      <c r="L217" s="104"/>
      <c r="M217" s="104"/>
      <c r="N217" s="104"/>
      <c r="O217" s="103" t="s">
        <v>2425</v>
      </c>
      <c r="P217" s="103" t="s">
        <v>2425</v>
      </c>
      <c r="Q217" s="103" t="s">
        <v>2425</v>
      </c>
      <c r="R217" s="103" t="s">
        <v>2425</v>
      </c>
      <c r="S217" s="103" t="s">
        <v>2425</v>
      </c>
      <c r="T217" s="50"/>
      <c r="U217" s="68" t="s">
        <v>93</v>
      </c>
      <c r="V217" s="68" t="s">
        <v>308</v>
      </c>
      <c r="W217" s="68" t="s">
        <v>833</v>
      </c>
      <c r="X217" s="50" t="s">
        <v>834</v>
      </c>
      <c r="Y217" s="68"/>
      <c r="Z217" s="93">
        <v>10046048</v>
      </c>
      <c r="AA217" s="119">
        <v>1</v>
      </c>
    </row>
    <row r="218" spans="1:27" ht="93.75" x14ac:dyDescent="0.2">
      <c r="A218" s="67" t="s">
        <v>827</v>
      </c>
      <c r="B218" s="68" t="s">
        <v>303</v>
      </c>
      <c r="C218" s="68"/>
      <c r="D218" s="68"/>
      <c r="E218" s="68" t="s">
        <v>828</v>
      </c>
      <c r="F218" s="58" t="s">
        <v>16</v>
      </c>
      <c r="G218" s="58" t="s">
        <v>17</v>
      </c>
      <c r="H218" s="68" t="s">
        <v>150</v>
      </c>
      <c r="I218" s="104"/>
      <c r="J218" s="104"/>
      <c r="K218" s="104"/>
      <c r="L218" s="103" t="s">
        <v>2425</v>
      </c>
      <c r="M218" s="103" t="s">
        <v>2425</v>
      </c>
      <c r="N218" s="103" t="s">
        <v>2425</v>
      </c>
      <c r="O218" s="103" t="s">
        <v>2425</v>
      </c>
      <c r="P218" s="103" t="s">
        <v>2425</v>
      </c>
      <c r="Q218" s="103" t="s">
        <v>2425</v>
      </c>
      <c r="R218" s="103" t="s">
        <v>2425</v>
      </c>
      <c r="S218" s="103" t="s">
        <v>2425</v>
      </c>
      <c r="T218" s="68" t="s">
        <v>829</v>
      </c>
      <c r="U218" s="68" t="s">
        <v>221</v>
      </c>
      <c r="V218" s="68" t="s">
        <v>308</v>
      </c>
      <c r="W218" s="68" t="s">
        <v>830</v>
      </c>
      <c r="X218" s="68" t="s">
        <v>831</v>
      </c>
      <c r="Y218" s="68" t="s">
        <v>24</v>
      </c>
      <c r="Z218" s="93">
        <v>10046048</v>
      </c>
      <c r="AA218" s="119">
        <v>1</v>
      </c>
    </row>
    <row r="219" spans="1:27" ht="56.25" x14ac:dyDescent="0.2">
      <c r="A219" s="26" t="s">
        <v>835</v>
      </c>
      <c r="B219" s="119" t="s">
        <v>360</v>
      </c>
      <c r="C219" s="119" t="s">
        <v>122</v>
      </c>
      <c r="D219" s="119" t="s">
        <v>836</v>
      </c>
      <c r="F219" s="34" t="s">
        <v>16</v>
      </c>
      <c r="G219" s="34" t="s">
        <v>17</v>
      </c>
      <c r="H219" s="119" t="s">
        <v>97</v>
      </c>
      <c r="O219" s="103" t="s">
        <v>2425</v>
      </c>
      <c r="P219" s="103" t="s">
        <v>2425</v>
      </c>
      <c r="Q219" s="103" t="s">
        <v>2425</v>
      </c>
      <c r="T219" s="119" t="s">
        <v>837</v>
      </c>
      <c r="U219" s="119" t="s">
        <v>838</v>
      </c>
      <c r="V219" s="119" t="s">
        <v>839</v>
      </c>
      <c r="W219" s="119" t="s">
        <v>840</v>
      </c>
      <c r="X219" s="119" t="s">
        <v>841</v>
      </c>
      <c r="Y219" s="119" t="s">
        <v>842</v>
      </c>
      <c r="Z219" s="91"/>
      <c r="AA219" s="119">
        <v>1</v>
      </c>
    </row>
    <row r="220" spans="1:27" ht="37.5" x14ac:dyDescent="0.2">
      <c r="A220" s="26" t="s">
        <v>835</v>
      </c>
      <c r="B220" s="119" t="s">
        <v>360</v>
      </c>
      <c r="C220" s="119" t="s">
        <v>122</v>
      </c>
      <c r="D220" s="119" t="s">
        <v>836</v>
      </c>
      <c r="F220" s="34" t="s">
        <v>16</v>
      </c>
      <c r="G220" s="34" t="s">
        <v>17</v>
      </c>
      <c r="H220" s="119" t="s">
        <v>97</v>
      </c>
      <c r="O220" s="103" t="s">
        <v>2425</v>
      </c>
      <c r="P220" s="103" t="s">
        <v>2425</v>
      </c>
      <c r="Q220" s="103" t="s">
        <v>2425</v>
      </c>
      <c r="T220" s="119" t="s">
        <v>837</v>
      </c>
      <c r="U220" s="119" t="s">
        <v>21</v>
      </c>
      <c r="V220" s="119" t="s">
        <v>843</v>
      </c>
      <c r="W220" s="119" t="s">
        <v>840</v>
      </c>
      <c r="X220" s="119" t="s">
        <v>844</v>
      </c>
      <c r="Y220" s="119" t="s">
        <v>196</v>
      </c>
      <c r="Z220" s="91">
        <v>10046013</v>
      </c>
      <c r="AA220" s="119">
        <v>1</v>
      </c>
    </row>
    <row r="221" spans="1:27" ht="37.5" x14ac:dyDescent="0.2">
      <c r="A221" s="26" t="s">
        <v>845</v>
      </c>
      <c r="B221" s="119" t="s">
        <v>846</v>
      </c>
      <c r="D221" s="119" t="s">
        <v>256</v>
      </c>
      <c r="F221" s="34" t="s">
        <v>50</v>
      </c>
      <c r="G221" s="34" t="s">
        <v>109</v>
      </c>
      <c r="H221" s="119" t="s">
        <v>852</v>
      </c>
      <c r="P221" s="103" t="s">
        <v>2425</v>
      </c>
      <c r="Q221" s="103" t="s">
        <v>2425</v>
      </c>
      <c r="T221" s="119" t="s">
        <v>458</v>
      </c>
      <c r="U221" s="119" t="s">
        <v>93</v>
      </c>
      <c r="V221" s="119" t="s">
        <v>849</v>
      </c>
      <c r="X221" s="119" t="s">
        <v>853</v>
      </c>
      <c r="Y221" s="119" t="s">
        <v>854</v>
      </c>
      <c r="Z221" s="91">
        <v>10060705</v>
      </c>
      <c r="AA221" s="119">
        <v>1</v>
      </c>
    </row>
    <row r="222" spans="1:27" ht="112.5" x14ac:dyDescent="0.2">
      <c r="A222" s="26" t="s">
        <v>845</v>
      </c>
      <c r="B222" s="119" t="s">
        <v>846</v>
      </c>
      <c r="D222" s="119" t="s">
        <v>256</v>
      </c>
      <c r="F222" s="34" t="s">
        <v>16</v>
      </c>
      <c r="G222" s="34" t="s">
        <v>204</v>
      </c>
      <c r="H222" s="119" t="s">
        <v>847</v>
      </c>
      <c r="S222" s="103" t="s">
        <v>2425</v>
      </c>
      <c r="T222" s="119" t="s">
        <v>848</v>
      </c>
      <c r="U222" s="119" t="s">
        <v>93</v>
      </c>
      <c r="V222" s="119" t="s">
        <v>849</v>
      </c>
      <c r="X222" s="119" t="s">
        <v>850</v>
      </c>
      <c r="Y222" s="119" t="s">
        <v>851</v>
      </c>
      <c r="Z222" s="91">
        <v>10060705</v>
      </c>
      <c r="AA222" s="119">
        <v>1</v>
      </c>
    </row>
    <row r="223" spans="1:27" ht="37.5" x14ac:dyDescent="0.2">
      <c r="A223" s="120" t="s">
        <v>855</v>
      </c>
      <c r="B223" s="14" t="s">
        <v>448</v>
      </c>
      <c r="C223" s="14"/>
      <c r="D223" s="14" t="s">
        <v>856</v>
      </c>
      <c r="E223" s="14"/>
      <c r="F223" s="14" t="s">
        <v>265</v>
      </c>
      <c r="G223" s="14" t="s">
        <v>534</v>
      </c>
      <c r="H223" s="14" t="s">
        <v>25</v>
      </c>
      <c r="I223" s="104"/>
      <c r="J223" s="104"/>
      <c r="K223" s="104"/>
      <c r="L223" s="104"/>
      <c r="M223" s="104"/>
      <c r="N223" s="104"/>
      <c r="O223" s="104"/>
      <c r="P223" s="104"/>
      <c r="Q223" s="104"/>
      <c r="R223" s="108" t="s">
        <v>2425</v>
      </c>
      <c r="S223" s="104"/>
      <c r="T223" s="14" t="s">
        <v>26</v>
      </c>
      <c r="U223" s="14" t="s">
        <v>81</v>
      </c>
      <c r="V223" s="14" t="s">
        <v>82</v>
      </c>
      <c r="W223" s="14" t="s">
        <v>867</v>
      </c>
      <c r="X223" s="14" t="s">
        <v>868</v>
      </c>
      <c r="Y223" s="14" t="s">
        <v>24</v>
      </c>
      <c r="Z223" s="97">
        <v>10045791</v>
      </c>
      <c r="AA223" s="119">
        <v>1</v>
      </c>
    </row>
    <row r="224" spans="1:27" ht="93.75" x14ac:dyDescent="0.2">
      <c r="A224" s="120" t="s">
        <v>855</v>
      </c>
      <c r="B224" s="14" t="s">
        <v>448</v>
      </c>
      <c r="C224" s="14"/>
      <c r="D224" s="14" t="s">
        <v>856</v>
      </c>
      <c r="E224" s="14"/>
      <c r="F224" s="14" t="s">
        <v>50</v>
      </c>
      <c r="G224" s="14" t="s">
        <v>51</v>
      </c>
      <c r="H224" s="14" t="s">
        <v>857</v>
      </c>
      <c r="I224" s="104"/>
      <c r="J224" s="104"/>
      <c r="K224" s="104"/>
      <c r="L224" s="104"/>
      <c r="M224" s="104"/>
      <c r="N224" s="104"/>
      <c r="O224" s="103" t="s">
        <v>2425</v>
      </c>
      <c r="P224" s="103" t="s">
        <v>2425</v>
      </c>
      <c r="Q224" s="103" t="s">
        <v>2425</v>
      </c>
      <c r="R224" s="103" t="s">
        <v>2425</v>
      </c>
      <c r="S224" s="104"/>
      <c r="T224" s="14" t="s">
        <v>858</v>
      </c>
      <c r="U224" s="14" t="s">
        <v>859</v>
      </c>
      <c r="V224" s="14" t="s">
        <v>860</v>
      </c>
      <c r="W224" s="14" t="s">
        <v>830</v>
      </c>
      <c r="X224" s="14" t="s">
        <v>861</v>
      </c>
      <c r="Y224" s="14" t="s">
        <v>24</v>
      </c>
      <c r="Z224" s="97">
        <v>10045791</v>
      </c>
      <c r="AA224" s="119">
        <v>1</v>
      </c>
    </row>
    <row r="225" spans="1:48" ht="56.25" x14ac:dyDescent="0.2">
      <c r="A225" s="120" t="s">
        <v>855</v>
      </c>
      <c r="B225" s="14" t="s">
        <v>448</v>
      </c>
      <c r="C225" s="14"/>
      <c r="D225" s="14" t="s">
        <v>856</v>
      </c>
      <c r="E225" s="14"/>
      <c r="F225" s="14" t="s">
        <v>16</v>
      </c>
      <c r="G225" s="14" t="s">
        <v>17</v>
      </c>
      <c r="H225" s="14" t="s">
        <v>862</v>
      </c>
      <c r="I225" s="104"/>
      <c r="J225" s="104"/>
      <c r="K225" s="104"/>
      <c r="L225" s="104"/>
      <c r="M225" s="104"/>
      <c r="N225" s="104"/>
      <c r="O225" s="104"/>
      <c r="P225" s="104"/>
      <c r="Q225" s="103" t="s">
        <v>2425</v>
      </c>
      <c r="R225" s="103" t="s">
        <v>2425</v>
      </c>
      <c r="S225" s="104"/>
      <c r="T225" s="14" t="s">
        <v>863</v>
      </c>
      <c r="U225" s="14" t="s">
        <v>151</v>
      </c>
      <c r="V225" s="14" t="s">
        <v>864</v>
      </c>
      <c r="W225" s="14" t="s">
        <v>865</v>
      </c>
      <c r="X225" s="14" t="s">
        <v>866</v>
      </c>
      <c r="Y225" s="14" t="s">
        <v>24</v>
      </c>
      <c r="Z225" s="97">
        <v>10045791</v>
      </c>
      <c r="AA225" s="119">
        <v>1</v>
      </c>
    </row>
    <row r="226" spans="1:48" ht="56.25" x14ac:dyDescent="0.2">
      <c r="A226" s="26" t="s">
        <v>882</v>
      </c>
      <c r="B226" s="119" t="s">
        <v>130</v>
      </c>
      <c r="C226" s="119" t="s">
        <v>122</v>
      </c>
      <c r="D226" s="119" t="s">
        <v>883</v>
      </c>
      <c r="F226" s="34" t="s">
        <v>50</v>
      </c>
      <c r="G226" s="34" t="s">
        <v>50</v>
      </c>
      <c r="H226" s="59" t="s">
        <v>884</v>
      </c>
      <c r="I226" s="103" t="s">
        <v>2425</v>
      </c>
      <c r="J226" s="110"/>
      <c r="K226" s="110"/>
      <c r="L226" s="110"/>
      <c r="M226" s="110"/>
      <c r="N226" s="110"/>
      <c r="O226" s="110"/>
      <c r="P226" s="110"/>
      <c r="Q226" s="110"/>
      <c r="R226" s="110"/>
      <c r="S226" s="110"/>
      <c r="T226" s="119" t="s">
        <v>885</v>
      </c>
      <c r="U226" s="119" t="s">
        <v>278</v>
      </c>
      <c r="V226" s="119" t="s">
        <v>886</v>
      </c>
      <c r="W226" s="119" t="s">
        <v>887</v>
      </c>
      <c r="X226" s="119" t="s">
        <v>888</v>
      </c>
      <c r="Y226" s="119" t="s">
        <v>889</v>
      </c>
      <c r="Z226" s="91">
        <v>10018256</v>
      </c>
      <c r="AA226" s="119">
        <v>1</v>
      </c>
    </row>
    <row r="227" spans="1:48" ht="56.25" x14ac:dyDescent="0.2">
      <c r="A227" s="26" t="s">
        <v>882</v>
      </c>
      <c r="B227" s="119" t="s">
        <v>130</v>
      </c>
      <c r="C227" s="119" t="s">
        <v>122</v>
      </c>
      <c r="D227" s="119" t="s">
        <v>883</v>
      </c>
      <c r="E227" s="119"/>
      <c r="F227" s="34" t="s">
        <v>61</v>
      </c>
      <c r="G227" s="34" t="s">
        <v>890</v>
      </c>
      <c r="H227" s="119" t="s">
        <v>891</v>
      </c>
      <c r="I227" s="103" t="s">
        <v>2425</v>
      </c>
      <c r="T227" s="119" t="s">
        <v>892</v>
      </c>
      <c r="U227" s="119" t="s">
        <v>893</v>
      </c>
      <c r="V227" s="119" t="s">
        <v>894</v>
      </c>
      <c r="W227" s="119" t="s">
        <v>895</v>
      </c>
      <c r="X227" s="119" t="s">
        <v>896</v>
      </c>
      <c r="Y227" s="119" t="s">
        <v>196</v>
      </c>
      <c r="Z227" s="91">
        <v>10018256</v>
      </c>
      <c r="AA227" s="119">
        <v>1</v>
      </c>
    </row>
    <row r="228" spans="1:48" ht="56.25" x14ac:dyDescent="0.2">
      <c r="A228" s="26" t="s">
        <v>897</v>
      </c>
      <c r="B228" s="119" t="s">
        <v>13</v>
      </c>
      <c r="D228" s="119" t="s">
        <v>898</v>
      </c>
      <c r="F228" s="34" t="s">
        <v>265</v>
      </c>
      <c r="G228" s="34" t="s">
        <v>787</v>
      </c>
      <c r="H228" s="119" t="s">
        <v>899</v>
      </c>
      <c r="I228" s="103" t="s">
        <v>2425</v>
      </c>
      <c r="J228" s="103" t="s">
        <v>2425</v>
      </c>
      <c r="K228" s="103" t="s">
        <v>2425</v>
      </c>
      <c r="L228" s="103" t="s">
        <v>2425</v>
      </c>
      <c r="M228" s="103" t="s">
        <v>2425</v>
      </c>
      <c r="N228" s="103" t="s">
        <v>2425</v>
      </c>
      <c r="O228" s="103" t="s">
        <v>2425</v>
      </c>
      <c r="P228" s="103" t="s">
        <v>2425</v>
      </c>
      <c r="Q228" s="103" t="s">
        <v>2425</v>
      </c>
      <c r="R228" s="103" t="s">
        <v>2425</v>
      </c>
      <c r="S228" s="103" t="s">
        <v>2425</v>
      </c>
      <c r="U228" s="119" t="s">
        <v>900</v>
      </c>
      <c r="V228" s="119" t="s">
        <v>82</v>
      </c>
      <c r="W228" s="119" t="s">
        <v>901</v>
      </c>
      <c r="X228" s="119" t="s">
        <v>902</v>
      </c>
      <c r="Y228" s="119" t="s">
        <v>903</v>
      </c>
      <c r="Z228" s="91">
        <v>10066401</v>
      </c>
      <c r="AA228" s="119">
        <v>1</v>
      </c>
    </row>
    <row r="229" spans="1:48" ht="56.25" x14ac:dyDescent="0.2">
      <c r="A229" s="26" t="s">
        <v>924</v>
      </c>
      <c r="B229" s="119" t="s">
        <v>1940</v>
      </c>
      <c r="D229" s="119" t="s">
        <v>925</v>
      </c>
      <c r="F229" s="34" t="s">
        <v>54</v>
      </c>
      <c r="G229" s="34"/>
      <c r="H229" s="119" t="s">
        <v>926</v>
      </c>
      <c r="L229" s="103" t="s">
        <v>2425</v>
      </c>
      <c r="M229" s="103" t="s">
        <v>2425</v>
      </c>
      <c r="N229" s="103" t="s">
        <v>2425</v>
      </c>
      <c r="O229" s="103" t="s">
        <v>2425</v>
      </c>
      <c r="P229" s="103" t="s">
        <v>2425</v>
      </c>
      <c r="Q229" s="103" t="s">
        <v>2425</v>
      </c>
      <c r="R229" s="103" t="s">
        <v>2425</v>
      </c>
      <c r="S229" s="103" t="s">
        <v>2425</v>
      </c>
      <c r="U229" s="119" t="s">
        <v>36</v>
      </c>
      <c r="V229" s="119" t="s">
        <v>873</v>
      </c>
      <c r="W229" s="119" t="s">
        <v>927</v>
      </c>
      <c r="X229" s="119" t="s">
        <v>928</v>
      </c>
      <c r="Y229" s="119" t="s">
        <v>929</v>
      </c>
      <c r="Z229" s="91">
        <v>10032683</v>
      </c>
      <c r="AA229" s="119">
        <v>1</v>
      </c>
    </row>
    <row r="230" spans="1:48" ht="56.25" x14ac:dyDescent="0.2">
      <c r="A230" s="26" t="s">
        <v>904</v>
      </c>
      <c r="B230" s="119" t="s">
        <v>2408</v>
      </c>
      <c r="D230" s="119" t="s">
        <v>905</v>
      </c>
      <c r="E230" s="121" t="s">
        <v>906</v>
      </c>
      <c r="F230" s="34" t="s">
        <v>33</v>
      </c>
      <c r="G230" s="34" t="s">
        <v>34</v>
      </c>
      <c r="H230" s="119" t="s">
        <v>907</v>
      </c>
      <c r="I230" s="103" t="s">
        <v>2425</v>
      </c>
      <c r="J230" s="103" t="s">
        <v>2425</v>
      </c>
      <c r="K230" s="103" t="s">
        <v>2425</v>
      </c>
      <c r="L230" s="103" t="s">
        <v>2425</v>
      </c>
      <c r="M230" s="103" t="s">
        <v>2425</v>
      </c>
      <c r="N230" s="103" t="s">
        <v>2425</v>
      </c>
      <c r="O230" s="103" t="s">
        <v>2425</v>
      </c>
      <c r="T230" s="119" t="s">
        <v>908</v>
      </c>
      <c r="U230" s="119" t="s">
        <v>151</v>
      </c>
      <c r="V230" s="119" t="s">
        <v>909</v>
      </c>
      <c r="W230" s="119" t="s">
        <v>910</v>
      </c>
      <c r="Y230" s="119" t="s">
        <v>911</v>
      </c>
      <c r="Z230" s="91">
        <v>10046113</v>
      </c>
      <c r="AA230" s="119">
        <v>1</v>
      </c>
    </row>
    <row r="231" spans="1:48" ht="56.25" x14ac:dyDescent="0.2">
      <c r="A231" s="26" t="s">
        <v>904</v>
      </c>
      <c r="B231" s="119" t="s">
        <v>2408</v>
      </c>
      <c r="D231" s="119" t="s">
        <v>905</v>
      </c>
      <c r="E231" s="121" t="s">
        <v>906</v>
      </c>
      <c r="F231" s="34" t="s">
        <v>265</v>
      </c>
      <c r="G231" s="34" t="s">
        <v>534</v>
      </c>
      <c r="H231" s="119" t="s">
        <v>912</v>
      </c>
      <c r="K231" s="103" t="s">
        <v>2425</v>
      </c>
      <c r="L231" s="103" t="s">
        <v>2425</v>
      </c>
      <c r="M231" s="103" t="s">
        <v>2425</v>
      </c>
      <c r="N231" s="103" t="s">
        <v>2425</v>
      </c>
      <c r="O231" s="103" t="s">
        <v>2425</v>
      </c>
      <c r="P231" s="103" t="s">
        <v>2425</v>
      </c>
      <c r="Q231" s="103" t="s">
        <v>2425</v>
      </c>
      <c r="R231" s="103" t="s">
        <v>2425</v>
      </c>
      <c r="S231" s="103" t="s">
        <v>2425</v>
      </c>
      <c r="T231" s="119" t="s">
        <v>913</v>
      </c>
      <c r="U231" s="119" t="s">
        <v>93</v>
      </c>
      <c r="V231" s="119" t="s">
        <v>914</v>
      </c>
      <c r="Y231" s="119" t="s">
        <v>24</v>
      </c>
      <c r="Z231" s="91">
        <v>10046113</v>
      </c>
      <c r="AA231" s="119">
        <v>1</v>
      </c>
    </row>
    <row r="232" spans="1:48" ht="56.25" x14ac:dyDescent="0.2">
      <c r="A232" s="26" t="s">
        <v>904</v>
      </c>
      <c r="B232" s="119" t="s">
        <v>2408</v>
      </c>
      <c r="D232" s="119" t="s">
        <v>905</v>
      </c>
      <c r="E232" s="121" t="s">
        <v>906</v>
      </c>
      <c r="F232" s="34" t="s">
        <v>50</v>
      </c>
      <c r="G232" s="34" t="s">
        <v>109</v>
      </c>
      <c r="H232" s="119" t="s">
        <v>199</v>
      </c>
      <c r="O232" s="103" t="s">
        <v>2425</v>
      </c>
      <c r="P232" s="103" t="s">
        <v>2425</v>
      </c>
      <c r="Q232" s="103" t="s">
        <v>2425</v>
      </c>
      <c r="R232" s="103" t="s">
        <v>2425</v>
      </c>
      <c r="S232" s="103" t="s">
        <v>2425</v>
      </c>
      <c r="T232" s="119" t="s">
        <v>915</v>
      </c>
      <c r="U232" s="119" t="s">
        <v>151</v>
      </c>
      <c r="V232" s="119" t="s">
        <v>909</v>
      </c>
      <c r="Y232" s="119" t="s">
        <v>24</v>
      </c>
      <c r="Z232" s="91">
        <v>10046113</v>
      </c>
      <c r="AA232" s="119">
        <v>1</v>
      </c>
    </row>
    <row r="233" spans="1:48" ht="93.75" x14ac:dyDescent="0.2">
      <c r="A233" s="26" t="s">
        <v>904</v>
      </c>
      <c r="B233" s="119" t="s">
        <v>2408</v>
      </c>
      <c r="D233" s="119" t="s">
        <v>905</v>
      </c>
      <c r="E233" s="121" t="s">
        <v>906</v>
      </c>
      <c r="F233" s="34" t="s">
        <v>50</v>
      </c>
      <c r="G233" s="34" t="s">
        <v>518</v>
      </c>
      <c r="H233" s="119" t="s">
        <v>912</v>
      </c>
      <c r="K233" s="103" t="s">
        <v>2425</v>
      </c>
      <c r="L233" s="103" t="s">
        <v>2425</v>
      </c>
      <c r="M233" s="103" t="s">
        <v>2425</v>
      </c>
      <c r="N233" s="103" t="s">
        <v>2425</v>
      </c>
      <c r="O233" s="103" t="s">
        <v>2425</v>
      </c>
      <c r="P233" s="103" t="s">
        <v>2425</v>
      </c>
      <c r="Q233" s="103" t="s">
        <v>2425</v>
      </c>
      <c r="R233" s="103" t="s">
        <v>2425</v>
      </c>
      <c r="S233" s="103" t="s">
        <v>2425</v>
      </c>
      <c r="T233" s="119" t="s">
        <v>913</v>
      </c>
      <c r="U233" s="119" t="s">
        <v>93</v>
      </c>
      <c r="V233" s="119" t="s">
        <v>916</v>
      </c>
      <c r="Y233" s="119" t="s">
        <v>196</v>
      </c>
      <c r="Z233" s="91">
        <v>10046113</v>
      </c>
      <c r="AA233" s="119">
        <v>1</v>
      </c>
    </row>
    <row r="234" spans="1:48" ht="93.75" x14ac:dyDescent="0.2">
      <c r="A234" s="26" t="s">
        <v>904</v>
      </c>
      <c r="B234" s="119" t="s">
        <v>2408</v>
      </c>
      <c r="D234" s="119" t="s">
        <v>905</v>
      </c>
      <c r="E234" s="121" t="s">
        <v>906</v>
      </c>
      <c r="F234" s="34" t="s">
        <v>50</v>
      </c>
      <c r="G234" s="34" t="s">
        <v>51</v>
      </c>
      <c r="H234" s="119" t="s">
        <v>636</v>
      </c>
      <c r="M234" s="103" t="s">
        <v>2425</v>
      </c>
      <c r="N234" s="103" t="s">
        <v>2425</v>
      </c>
      <c r="O234" s="103" t="s">
        <v>2425</v>
      </c>
      <c r="T234" s="119" t="s">
        <v>917</v>
      </c>
      <c r="U234" s="119" t="s">
        <v>93</v>
      </c>
      <c r="V234" s="119" t="s">
        <v>914</v>
      </c>
      <c r="Y234" s="119" t="s">
        <v>24</v>
      </c>
      <c r="Z234" s="91">
        <v>10046113</v>
      </c>
      <c r="AA234" s="119">
        <v>1</v>
      </c>
    </row>
    <row r="235" spans="1:48" ht="93.75" x14ac:dyDescent="0.2">
      <c r="A235" s="26" t="s">
        <v>904</v>
      </c>
      <c r="B235" s="119" t="s">
        <v>2408</v>
      </c>
      <c r="D235" s="119" t="s">
        <v>905</v>
      </c>
      <c r="E235" s="121" t="s">
        <v>906</v>
      </c>
      <c r="F235" s="34" t="s">
        <v>16</v>
      </c>
      <c r="G235" s="34" t="s">
        <v>204</v>
      </c>
      <c r="H235" s="119" t="s">
        <v>912</v>
      </c>
      <c r="K235" s="103" t="s">
        <v>2425</v>
      </c>
      <c r="L235" s="103" t="s">
        <v>2425</v>
      </c>
      <c r="M235" s="103" t="s">
        <v>2425</v>
      </c>
      <c r="N235" s="103" t="s">
        <v>2425</v>
      </c>
      <c r="O235" s="103" t="s">
        <v>2425</v>
      </c>
      <c r="P235" s="103" t="s">
        <v>2425</v>
      </c>
      <c r="Q235" s="103" t="s">
        <v>2425</v>
      </c>
      <c r="R235" s="103" t="s">
        <v>2425</v>
      </c>
      <c r="S235" s="103" t="s">
        <v>2425</v>
      </c>
      <c r="T235" s="119" t="s">
        <v>918</v>
      </c>
      <c r="U235" s="119" t="s">
        <v>93</v>
      </c>
      <c r="V235" s="119" t="s">
        <v>914</v>
      </c>
      <c r="Y235" s="119" t="s">
        <v>24</v>
      </c>
      <c r="Z235" s="91">
        <v>10046113</v>
      </c>
      <c r="AA235" s="119">
        <v>1</v>
      </c>
    </row>
    <row r="236" spans="1:48" ht="93.75" x14ac:dyDescent="0.2">
      <c r="A236" s="26" t="s">
        <v>904</v>
      </c>
      <c r="B236" s="119" t="s">
        <v>2408</v>
      </c>
      <c r="D236" s="119" t="s">
        <v>905</v>
      </c>
      <c r="E236" s="121" t="s">
        <v>906</v>
      </c>
      <c r="F236" s="34" t="s">
        <v>61</v>
      </c>
      <c r="G236" s="34" t="s">
        <v>223</v>
      </c>
      <c r="H236" s="119" t="s">
        <v>919</v>
      </c>
      <c r="K236" s="103" t="s">
        <v>2425</v>
      </c>
      <c r="L236" s="103" t="s">
        <v>2425</v>
      </c>
      <c r="M236" s="103" t="s">
        <v>2425</v>
      </c>
      <c r="N236" s="103" t="s">
        <v>2425</v>
      </c>
      <c r="O236" s="103" t="s">
        <v>2425</v>
      </c>
      <c r="T236" s="119" t="s">
        <v>920</v>
      </c>
      <c r="U236" s="119" t="s">
        <v>93</v>
      </c>
      <c r="V236" s="119" t="s">
        <v>921</v>
      </c>
      <c r="Y236" s="119" t="s">
        <v>922</v>
      </c>
      <c r="Z236" s="91">
        <v>10046113</v>
      </c>
      <c r="AA236" s="119">
        <v>1</v>
      </c>
    </row>
    <row r="237" spans="1:48" ht="131.25" x14ac:dyDescent="0.2">
      <c r="A237" s="26" t="s">
        <v>904</v>
      </c>
      <c r="B237" s="119" t="s">
        <v>2408</v>
      </c>
      <c r="D237" s="119" t="s">
        <v>905</v>
      </c>
      <c r="E237" s="121" t="s">
        <v>906</v>
      </c>
      <c r="F237" s="34" t="s">
        <v>61</v>
      </c>
      <c r="G237" s="34" t="s">
        <v>211</v>
      </c>
      <c r="H237" s="119" t="s">
        <v>919</v>
      </c>
      <c r="K237" s="103" t="s">
        <v>2425</v>
      </c>
      <c r="L237" s="103" t="s">
        <v>2425</v>
      </c>
      <c r="M237" s="103" t="s">
        <v>2425</v>
      </c>
      <c r="N237" s="103" t="s">
        <v>2425</v>
      </c>
      <c r="O237" s="103" t="s">
        <v>2425</v>
      </c>
      <c r="T237" s="119" t="s">
        <v>923</v>
      </c>
      <c r="U237" s="119" t="s">
        <v>93</v>
      </c>
      <c r="V237" s="119" t="s">
        <v>921</v>
      </c>
      <c r="W237" s="119" t="s">
        <v>412</v>
      </c>
      <c r="Y237" s="119" t="s">
        <v>196</v>
      </c>
      <c r="Z237" s="91">
        <v>10046113</v>
      </c>
      <c r="AA237" s="119">
        <v>1</v>
      </c>
    </row>
    <row r="238" spans="1:48" s="17" customFormat="1" ht="131.25" x14ac:dyDescent="0.2">
      <c r="A238" s="26" t="s">
        <v>930</v>
      </c>
      <c r="B238" s="119" t="s">
        <v>448</v>
      </c>
      <c r="C238" s="119"/>
      <c r="D238" s="119" t="s">
        <v>931</v>
      </c>
      <c r="E238" s="121" t="s">
        <v>932</v>
      </c>
      <c r="F238" s="34" t="s">
        <v>16</v>
      </c>
      <c r="G238" s="34" t="s">
        <v>67</v>
      </c>
      <c r="H238" s="119" t="s">
        <v>933</v>
      </c>
      <c r="I238" s="103"/>
      <c r="J238" s="103"/>
      <c r="K238" s="103"/>
      <c r="L238" s="103"/>
      <c r="M238" s="103" t="s">
        <v>2425</v>
      </c>
      <c r="N238" s="103" t="s">
        <v>2425</v>
      </c>
      <c r="O238" s="103" t="s">
        <v>2425</v>
      </c>
      <c r="P238" s="103" t="s">
        <v>2425</v>
      </c>
      <c r="Q238" s="103" t="s">
        <v>2425</v>
      </c>
      <c r="R238" s="103" t="s">
        <v>2425</v>
      </c>
      <c r="S238" s="103"/>
      <c r="T238" s="119" t="s">
        <v>934</v>
      </c>
      <c r="U238" s="119" t="s">
        <v>935</v>
      </c>
      <c r="V238" s="119" t="s">
        <v>936</v>
      </c>
      <c r="W238" s="119" t="s">
        <v>937</v>
      </c>
      <c r="X238" s="119" t="s">
        <v>942</v>
      </c>
      <c r="Y238" s="119" t="s">
        <v>24</v>
      </c>
      <c r="Z238" s="91">
        <v>10045975</v>
      </c>
      <c r="AA238" s="119">
        <v>1</v>
      </c>
      <c r="AB238" s="32"/>
      <c r="AC238" s="32"/>
      <c r="AD238" s="32"/>
      <c r="AE238" s="32"/>
      <c r="AF238" s="32"/>
      <c r="AG238" s="32"/>
      <c r="AH238" s="32"/>
      <c r="AI238" s="32"/>
      <c r="AJ238" s="32"/>
      <c r="AK238" s="32"/>
      <c r="AL238" s="32"/>
      <c r="AM238" s="32"/>
      <c r="AN238" s="32"/>
      <c r="AO238" s="32"/>
      <c r="AP238" s="32"/>
      <c r="AQ238" s="32"/>
      <c r="AR238" s="32"/>
      <c r="AS238" s="32"/>
      <c r="AT238" s="32"/>
      <c r="AU238" s="32"/>
      <c r="AV238" s="32"/>
    </row>
    <row r="239" spans="1:48" ht="56.25" x14ac:dyDescent="0.2">
      <c r="A239" s="26" t="s">
        <v>930</v>
      </c>
      <c r="B239" s="119" t="s">
        <v>448</v>
      </c>
      <c r="D239" s="119" t="s">
        <v>931</v>
      </c>
      <c r="E239" s="121" t="s">
        <v>932</v>
      </c>
      <c r="F239" s="34" t="s">
        <v>16</v>
      </c>
      <c r="G239" s="34" t="s">
        <v>137</v>
      </c>
      <c r="H239" s="119" t="s">
        <v>933</v>
      </c>
      <c r="M239" s="103" t="s">
        <v>2425</v>
      </c>
      <c r="N239" s="103" t="s">
        <v>2425</v>
      </c>
      <c r="O239" s="103" t="s">
        <v>2425</v>
      </c>
      <c r="P239" s="103" t="s">
        <v>2425</v>
      </c>
      <c r="Q239" s="103" t="s">
        <v>2425</v>
      </c>
      <c r="R239" s="103" t="s">
        <v>2425</v>
      </c>
      <c r="T239" s="119" t="s">
        <v>934</v>
      </c>
      <c r="U239" s="119" t="s">
        <v>935</v>
      </c>
      <c r="V239" s="119" t="s">
        <v>936</v>
      </c>
      <c r="W239" s="119" t="s">
        <v>937</v>
      </c>
      <c r="X239" s="119" t="s">
        <v>942</v>
      </c>
      <c r="Y239" s="119" t="s">
        <v>24</v>
      </c>
      <c r="Z239" s="91"/>
      <c r="AA239" s="119">
        <v>1</v>
      </c>
    </row>
    <row r="240" spans="1:48" ht="56.25" x14ac:dyDescent="0.2">
      <c r="A240" s="26" t="s">
        <v>930</v>
      </c>
      <c r="B240" s="119" t="s">
        <v>448</v>
      </c>
      <c r="D240" s="119" t="s">
        <v>931</v>
      </c>
      <c r="E240" s="121" t="s">
        <v>932</v>
      </c>
      <c r="F240" s="34" t="s">
        <v>54</v>
      </c>
      <c r="G240" s="34" t="s">
        <v>318</v>
      </c>
      <c r="H240" s="119" t="s">
        <v>933</v>
      </c>
      <c r="M240" s="103" t="s">
        <v>2425</v>
      </c>
      <c r="N240" s="103" t="s">
        <v>2425</v>
      </c>
      <c r="O240" s="103" t="s">
        <v>2425</v>
      </c>
      <c r="P240" s="103" t="s">
        <v>2425</v>
      </c>
      <c r="Q240" s="103" t="s">
        <v>2425</v>
      </c>
      <c r="R240" s="103" t="s">
        <v>2425</v>
      </c>
      <c r="T240" s="119" t="s">
        <v>934</v>
      </c>
      <c r="U240" s="119" t="s">
        <v>935</v>
      </c>
      <c r="V240" s="119" t="s">
        <v>936</v>
      </c>
      <c r="W240" s="119" t="s">
        <v>937</v>
      </c>
      <c r="X240" s="119" t="s">
        <v>938</v>
      </c>
      <c r="Y240" s="119" t="s">
        <v>24</v>
      </c>
      <c r="Z240" s="91">
        <v>10045975</v>
      </c>
      <c r="AA240" s="119">
        <v>1</v>
      </c>
    </row>
    <row r="241" spans="1:63" s="7" customFormat="1" ht="56.25" x14ac:dyDescent="0.2">
      <c r="A241" s="26" t="s">
        <v>930</v>
      </c>
      <c r="B241" s="119" t="s">
        <v>448</v>
      </c>
      <c r="C241" s="119"/>
      <c r="D241" s="119" t="s">
        <v>931</v>
      </c>
      <c r="E241" s="121" t="s">
        <v>932</v>
      </c>
      <c r="F241" s="34" t="s">
        <v>54</v>
      </c>
      <c r="G241" s="34" t="s">
        <v>939</v>
      </c>
      <c r="H241" s="119" t="s">
        <v>933</v>
      </c>
      <c r="I241" s="103"/>
      <c r="J241" s="103"/>
      <c r="K241" s="103"/>
      <c r="L241" s="103"/>
      <c r="M241" s="103" t="s">
        <v>2425</v>
      </c>
      <c r="N241" s="103" t="s">
        <v>2425</v>
      </c>
      <c r="O241" s="103" t="s">
        <v>2425</v>
      </c>
      <c r="P241" s="103" t="s">
        <v>2425</v>
      </c>
      <c r="Q241" s="103" t="s">
        <v>2425</v>
      </c>
      <c r="R241" s="103" t="s">
        <v>2425</v>
      </c>
      <c r="S241" s="103"/>
      <c r="T241" s="119" t="s">
        <v>934</v>
      </c>
      <c r="U241" s="119" t="s">
        <v>935</v>
      </c>
      <c r="V241" s="119" t="s">
        <v>940</v>
      </c>
      <c r="W241" s="119" t="s">
        <v>937</v>
      </c>
      <c r="X241" s="119" t="s">
        <v>941</v>
      </c>
      <c r="Y241" s="119" t="s">
        <v>24</v>
      </c>
      <c r="Z241" s="91">
        <v>10045975</v>
      </c>
      <c r="AA241" s="119">
        <v>1</v>
      </c>
      <c r="AB241" s="50"/>
      <c r="AC241" s="50"/>
      <c r="AD241" s="50"/>
      <c r="AE241" s="50"/>
      <c r="AF241" s="50"/>
      <c r="AG241" s="50"/>
      <c r="AH241" s="50"/>
      <c r="AI241" s="50"/>
      <c r="AJ241" s="50"/>
      <c r="AK241" s="50"/>
      <c r="AL241" s="50"/>
      <c r="AM241" s="50"/>
      <c r="AN241" s="50"/>
      <c r="AO241" s="50"/>
      <c r="AP241" s="50"/>
      <c r="AQ241" s="50"/>
      <c r="AR241" s="50"/>
      <c r="AS241" s="50"/>
      <c r="AT241" s="50"/>
      <c r="AU241" s="50"/>
      <c r="AV241" s="50"/>
      <c r="AW241" s="50"/>
      <c r="AX241" s="50"/>
      <c r="AY241" s="50"/>
      <c r="AZ241" s="50"/>
      <c r="BA241" s="50"/>
      <c r="BB241" s="50"/>
      <c r="BC241" s="50"/>
      <c r="BD241" s="50"/>
      <c r="BE241" s="50"/>
      <c r="BF241" s="50"/>
      <c r="BG241" s="50"/>
      <c r="BH241" s="50"/>
      <c r="BI241" s="50"/>
      <c r="BJ241" s="50"/>
      <c r="BK241" s="50"/>
    </row>
    <row r="242" spans="1:63" s="7" customFormat="1" ht="56.25" x14ac:dyDescent="0.2">
      <c r="A242" s="75" t="s">
        <v>943</v>
      </c>
      <c r="B242" s="32" t="s">
        <v>944</v>
      </c>
      <c r="C242" s="32"/>
      <c r="D242" s="32" t="s">
        <v>945</v>
      </c>
      <c r="E242" s="37" t="s">
        <v>946</v>
      </c>
      <c r="F242" s="73" t="s">
        <v>16</v>
      </c>
      <c r="G242" s="73" t="s">
        <v>17</v>
      </c>
      <c r="H242" s="32" t="s">
        <v>25</v>
      </c>
      <c r="I242" s="125"/>
      <c r="J242" s="125"/>
      <c r="K242" s="125"/>
      <c r="L242" s="125"/>
      <c r="M242" s="125"/>
      <c r="N242" s="125"/>
      <c r="O242" s="125"/>
      <c r="P242" s="125"/>
      <c r="Q242" s="125"/>
      <c r="R242" s="126" t="s">
        <v>2425</v>
      </c>
      <c r="S242" s="125"/>
      <c r="T242" s="32" t="s">
        <v>26</v>
      </c>
      <c r="U242" s="32" t="s">
        <v>221</v>
      </c>
      <c r="V242" s="32" t="s">
        <v>1936</v>
      </c>
      <c r="W242" s="32" t="s">
        <v>2486</v>
      </c>
      <c r="X242" s="32" t="s">
        <v>2487</v>
      </c>
      <c r="Y242" s="32" t="s">
        <v>196</v>
      </c>
      <c r="Z242" s="98">
        <v>10051205</v>
      </c>
      <c r="AA242" s="32">
        <v>1</v>
      </c>
      <c r="AB242" s="50"/>
      <c r="AC242" s="50"/>
      <c r="AD242" s="50"/>
      <c r="AE242" s="50"/>
      <c r="AF242" s="50"/>
      <c r="AG242" s="50"/>
      <c r="AH242" s="50"/>
      <c r="AI242" s="50"/>
      <c r="AJ242" s="50"/>
      <c r="AK242" s="50"/>
      <c r="AL242" s="50"/>
      <c r="AM242" s="50"/>
      <c r="AN242" s="50"/>
      <c r="AO242" s="50"/>
      <c r="AP242" s="50"/>
      <c r="AQ242" s="50"/>
      <c r="AR242" s="50"/>
      <c r="AS242" s="50"/>
      <c r="AT242" s="50"/>
      <c r="AU242" s="50"/>
      <c r="AV242" s="50"/>
      <c r="AW242" s="50"/>
      <c r="AX242" s="50"/>
      <c r="AY242" s="50"/>
      <c r="AZ242" s="50"/>
      <c r="BA242" s="50"/>
      <c r="BB242" s="50"/>
      <c r="BC242" s="50"/>
      <c r="BD242" s="50"/>
      <c r="BE242" s="50"/>
      <c r="BF242" s="50"/>
      <c r="BG242" s="50"/>
      <c r="BH242" s="50"/>
      <c r="BI242" s="50"/>
      <c r="BJ242" s="50"/>
      <c r="BK242" s="50"/>
    </row>
    <row r="243" spans="1:63" s="7" customFormat="1" ht="56.25" x14ac:dyDescent="0.2">
      <c r="A243" s="26" t="s">
        <v>943</v>
      </c>
      <c r="B243" s="119" t="s">
        <v>944</v>
      </c>
      <c r="C243" s="119"/>
      <c r="D243" s="119" t="s">
        <v>945</v>
      </c>
      <c r="E243" s="121" t="s">
        <v>946</v>
      </c>
      <c r="F243" s="34" t="s">
        <v>16</v>
      </c>
      <c r="G243" s="34" t="s">
        <v>137</v>
      </c>
      <c r="H243" s="119" t="s">
        <v>376</v>
      </c>
      <c r="I243" s="103"/>
      <c r="J243" s="103"/>
      <c r="K243" s="103"/>
      <c r="L243" s="103"/>
      <c r="M243" s="103"/>
      <c r="N243" s="103"/>
      <c r="O243" s="103"/>
      <c r="P243" s="103"/>
      <c r="Q243" s="103"/>
      <c r="R243" s="103"/>
      <c r="S243" s="103" t="s">
        <v>2425</v>
      </c>
      <c r="T243" s="119" t="s">
        <v>377</v>
      </c>
      <c r="U243" s="119" t="s">
        <v>93</v>
      </c>
      <c r="V243" s="119" t="s">
        <v>947</v>
      </c>
      <c r="W243" s="119" t="s">
        <v>948</v>
      </c>
      <c r="X243" s="119" t="s">
        <v>949</v>
      </c>
      <c r="Y243" s="119" t="s">
        <v>950</v>
      </c>
      <c r="Z243" s="91">
        <v>10051205</v>
      </c>
      <c r="AA243" s="119">
        <v>1</v>
      </c>
      <c r="AB243" s="50"/>
      <c r="AC243" s="50"/>
      <c r="AD243" s="50"/>
      <c r="AE243" s="50"/>
      <c r="AF243" s="50"/>
      <c r="AG243" s="50"/>
      <c r="AH243" s="50"/>
      <c r="AI243" s="50"/>
      <c r="AJ243" s="50"/>
      <c r="AK243" s="50"/>
      <c r="AL243" s="50"/>
      <c r="AM243" s="50"/>
      <c r="AN243" s="50"/>
      <c r="AO243" s="50"/>
      <c r="AP243" s="50"/>
      <c r="AQ243" s="50"/>
      <c r="AR243" s="50"/>
      <c r="AS243" s="50"/>
      <c r="AT243" s="50"/>
      <c r="AU243" s="50"/>
      <c r="AV243" s="50"/>
      <c r="AW243" s="50"/>
      <c r="AX243" s="50"/>
      <c r="AY243" s="50"/>
      <c r="AZ243" s="50"/>
      <c r="BA243" s="50"/>
      <c r="BB243" s="50"/>
      <c r="BC243" s="50"/>
      <c r="BD243" s="50"/>
      <c r="BE243" s="50"/>
      <c r="BF243" s="50"/>
      <c r="BG243" s="50"/>
      <c r="BH243" s="50"/>
      <c r="BI243" s="50"/>
      <c r="BJ243" s="50"/>
      <c r="BK243" s="50"/>
    </row>
    <row r="244" spans="1:63" s="7" customFormat="1" ht="75" x14ac:dyDescent="0.2">
      <c r="A244" s="26" t="s">
        <v>951</v>
      </c>
      <c r="B244" s="119" t="s">
        <v>255</v>
      </c>
      <c r="C244" s="119"/>
      <c r="D244" s="119" t="s">
        <v>925</v>
      </c>
      <c r="E244" s="121"/>
      <c r="F244" s="34" t="s">
        <v>50</v>
      </c>
      <c r="G244" s="34" t="s">
        <v>51</v>
      </c>
      <c r="H244" s="119" t="s">
        <v>286</v>
      </c>
      <c r="I244" s="103"/>
      <c r="J244" s="103"/>
      <c r="K244" s="103"/>
      <c r="L244" s="103" t="s">
        <v>2425</v>
      </c>
      <c r="M244" s="103" t="s">
        <v>2425</v>
      </c>
      <c r="N244" s="103"/>
      <c r="O244" s="103"/>
      <c r="P244" s="103"/>
      <c r="Q244" s="103"/>
      <c r="R244" s="103"/>
      <c r="S244" s="103"/>
      <c r="T244" s="119" t="s">
        <v>952</v>
      </c>
      <c r="U244" s="119" t="s">
        <v>36</v>
      </c>
      <c r="V244" s="119" t="s">
        <v>953</v>
      </c>
      <c r="W244" s="119" t="s">
        <v>830</v>
      </c>
      <c r="X244" s="119" t="s">
        <v>954</v>
      </c>
      <c r="Y244" s="119" t="s">
        <v>324</v>
      </c>
      <c r="Z244" s="91">
        <v>10056762</v>
      </c>
      <c r="AA244" s="119">
        <v>1</v>
      </c>
      <c r="AB244" s="50"/>
      <c r="AC244" s="50"/>
      <c r="AD244" s="50"/>
      <c r="AE244" s="50"/>
      <c r="AF244" s="50"/>
      <c r="AG244" s="50"/>
      <c r="AH244" s="50"/>
      <c r="AI244" s="50"/>
      <c r="AJ244" s="50"/>
      <c r="AK244" s="50"/>
      <c r="AL244" s="50"/>
      <c r="AM244" s="50"/>
      <c r="AN244" s="50"/>
      <c r="AO244" s="50"/>
      <c r="AP244" s="50"/>
      <c r="AQ244" s="50"/>
      <c r="AR244" s="50"/>
      <c r="AS244" s="50"/>
      <c r="AT244" s="50"/>
      <c r="AU244" s="50"/>
      <c r="AV244" s="50"/>
      <c r="AW244" s="50"/>
      <c r="AX244" s="50"/>
      <c r="AY244" s="50"/>
      <c r="AZ244" s="50"/>
      <c r="BA244" s="50"/>
      <c r="BB244" s="50"/>
      <c r="BC244" s="50"/>
      <c r="BD244" s="50"/>
      <c r="BE244" s="50"/>
      <c r="BF244" s="50"/>
      <c r="BG244" s="50"/>
      <c r="BH244" s="50"/>
      <c r="BI244" s="50"/>
      <c r="BJ244" s="50"/>
      <c r="BK244" s="50"/>
    </row>
    <row r="245" spans="1:63" s="7" customFormat="1" ht="112.5" x14ac:dyDescent="0.2">
      <c r="A245" s="26" t="s">
        <v>951</v>
      </c>
      <c r="B245" s="119" t="s">
        <v>255</v>
      </c>
      <c r="C245" s="119"/>
      <c r="D245" s="119" t="s">
        <v>925</v>
      </c>
      <c r="E245" s="121"/>
      <c r="F245" s="34" t="s">
        <v>16</v>
      </c>
      <c r="G245" s="34" t="s">
        <v>336</v>
      </c>
      <c r="H245" s="119" t="s">
        <v>955</v>
      </c>
      <c r="I245" s="103"/>
      <c r="J245" s="103"/>
      <c r="K245" s="103"/>
      <c r="L245" s="103" t="s">
        <v>2425</v>
      </c>
      <c r="M245" s="103" t="s">
        <v>2425</v>
      </c>
      <c r="N245" s="103" t="s">
        <v>2425</v>
      </c>
      <c r="O245" s="103"/>
      <c r="P245" s="103"/>
      <c r="Q245" s="103"/>
      <c r="R245" s="103"/>
      <c r="S245" s="103"/>
      <c r="T245" s="119" t="s">
        <v>956</v>
      </c>
      <c r="U245" s="119" t="s">
        <v>36</v>
      </c>
      <c r="V245" s="119" t="s">
        <v>953</v>
      </c>
      <c r="W245" s="119" t="s">
        <v>830</v>
      </c>
      <c r="X245" s="119" t="s">
        <v>957</v>
      </c>
      <c r="Y245" s="119" t="s">
        <v>324</v>
      </c>
      <c r="Z245" s="91">
        <v>10056762</v>
      </c>
      <c r="AA245" s="119">
        <v>1</v>
      </c>
      <c r="AB245" s="50"/>
      <c r="AC245" s="50"/>
      <c r="AD245" s="50"/>
      <c r="AE245" s="50"/>
      <c r="AF245" s="50"/>
      <c r="AG245" s="50"/>
      <c r="AH245" s="50"/>
      <c r="AI245" s="50"/>
      <c r="AJ245" s="50"/>
      <c r="AK245" s="50"/>
      <c r="AL245" s="50"/>
      <c r="AM245" s="50"/>
      <c r="AN245" s="50"/>
      <c r="AO245" s="50"/>
      <c r="AP245" s="50"/>
      <c r="AQ245" s="50"/>
      <c r="AR245" s="50"/>
      <c r="AS245" s="50"/>
      <c r="AT245" s="50"/>
      <c r="AU245" s="50"/>
      <c r="AV245" s="50"/>
      <c r="AW245" s="50"/>
      <c r="AX245" s="50"/>
      <c r="AY245" s="50"/>
      <c r="AZ245" s="50"/>
      <c r="BA245" s="50"/>
      <c r="BB245" s="50"/>
      <c r="BC245" s="50"/>
      <c r="BD245" s="50"/>
      <c r="BE245" s="50"/>
      <c r="BF245" s="50"/>
      <c r="BG245" s="50"/>
      <c r="BH245" s="50"/>
      <c r="BI245" s="50"/>
      <c r="BJ245" s="50"/>
      <c r="BK245" s="50"/>
    </row>
    <row r="246" spans="1:63" s="7" customFormat="1" ht="206.25" x14ac:dyDescent="0.2">
      <c r="A246" s="26" t="s">
        <v>951</v>
      </c>
      <c r="B246" s="119" t="s">
        <v>255</v>
      </c>
      <c r="C246" s="119"/>
      <c r="D246" s="119" t="s">
        <v>925</v>
      </c>
      <c r="E246" s="121"/>
      <c r="F246" s="34" t="s">
        <v>16</v>
      </c>
      <c r="G246" s="34" t="s">
        <v>17</v>
      </c>
      <c r="H246" s="119" t="s">
        <v>286</v>
      </c>
      <c r="I246" s="103"/>
      <c r="J246" s="103"/>
      <c r="K246" s="103"/>
      <c r="L246" s="103" t="s">
        <v>2425</v>
      </c>
      <c r="M246" s="103" t="s">
        <v>2425</v>
      </c>
      <c r="N246" s="103"/>
      <c r="O246" s="103"/>
      <c r="P246" s="103"/>
      <c r="Q246" s="103"/>
      <c r="R246" s="103"/>
      <c r="S246" s="103"/>
      <c r="T246" s="119" t="s">
        <v>952</v>
      </c>
      <c r="U246" s="119" t="s">
        <v>36</v>
      </c>
      <c r="V246" s="119" t="s">
        <v>953</v>
      </c>
      <c r="W246" s="119" t="s">
        <v>830</v>
      </c>
      <c r="X246" s="119" t="s">
        <v>954</v>
      </c>
      <c r="Y246" s="119" t="s">
        <v>324</v>
      </c>
      <c r="Z246" s="91">
        <v>10056762</v>
      </c>
      <c r="AA246" s="119">
        <v>1</v>
      </c>
      <c r="AB246" s="50"/>
      <c r="AC246" s="50"/>
      <c r="AD246" s="50"/>
      <c r="AE246" s="50"/>
      <c r="AF246" s="50"/>
      <c r="AG246" s="50"/>
      <c r="AH246" s="50"/>
      <c r="AI246" s="50"/>
      <c r="AJ246" s="50"/>
      <c r="AK246" s="50"/>
      <c r="AL246" s="50"/>
      <c r="AM246" s="50"/>
      <c r="AN246" s="50"/>
      <c r="AO246" s="50"/>
      <c r="AP246" s="50"/>
      <c r="AQ246" s="50"/>
      <c r="AR246" s="50"/>
      <c r="AS246" s="50"/>
      <c r="AT246" s="50"/>
      <c r="AU246" s="50"/>
      <c r="AV246" s="50"/>
      <c r="AW246" s="50"/>
      <c r="AX246" s="50"/>
      <c r="AY246" s="50"/>
      <c r="AZ246" s="50"/>
      <c r="BA246" s="50"/>
      <c r="BB246" s="50"/>
      <c r="BC246" s="50"/>
      <c r="BD246" s="50"/>
      <c r="BE246" s="50"/>
      <c r="BF246" s="50"/>
      <c r="BG246" s="50"/>
      <c r="BH246" s="50"/>
      <c r="BI246" s="50"/>
      <c r="BJ246" s="50"/>
      <c r="BK246" s="50"/>
    </row>
    <row r="247" spans="1:63" s="7" customFormat="1" ht="206.25" x14ac:dyDescent="0.2">
      <c r="A247" s="26" t="s">
        <v>2481</v>
      </c>
      <c r="B247" s="119" t="s">
        <v>2415</v>
      </c>
      <c r="C247" s="119"/>
      <c r="D247" s="119" t="s">
        <v>480</v>
      </c>
      <c r="E247" s="121"/>
      <c r="F247" s="34" t="s">
        <v>16</v>
      </c>
      <c r="G247" s="34" t="s">
        <v>67</v>
      </c>
      <c r="H247" s="119" t="s">
        <v>286</v>
      </c>
      <c r="I247" s="103"/>
      <c r="J247" s="103"/>
      <c r="K247" s="103"/>
      <c r="L247" s="103" t="s">
        <v>2425</v>
      </c>
      <c r="M247" s="103" t="s">
        <v>2425</v>
      </c>
      <c r="N247" s="103"/>
      <c r="O247" s="103"/>
      <c r="P247" s="103"/>
      <c r="Q247" s="103"/>
      <c r="R247" s="103"/>
      <c r="S247" s="103"/>
      <c r="T247" s="119" t="s">
        <v>1018</v>
      </c>
      <c r="U247" s="119" t="s">
        <v>81</v>
      </c>
      <c r="V247" s="119" t="s">
        <v>82</v>
      </c>
      <c r="W247" s="119" t="s">
        <v>2482</v>
      </c>
      <c r="X247" s="119" t="s">
        <v>2483</v>
      </c>
      <c r="Y247" s="119" t="s">
        <v>2484</v>
      </c>
      <c r="Z247" s="91">
        <v>10044887</v>
      </c>
      <c r="AA247" s="119">
        <v>1</v>
      </c>
      <c r="AB247" s="50"/>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c r="AZ247" s="50"/>
      <c r="BA247" s="50"/>
      <c r="BB247" s="50"/>
      <c r="BC247" s="50"/>
      <c r="BD247" s="50"/>
      <c r="BE247" s="50"/>
      <c r="BF247" s="50"/>
      <c r="BG247" s="50"/>
      <c r="BH247" s="50"/>
      <c r="BI247" s="50"/>
      <c r="BJ247" s="50"/>
      <c r="BK247" s="50"/>
    </row>
    <row r="248" spans="1:63" s="7" customFormat="1" ht="206.25" x14ac:dyDescent="0.2">
      <c r="A248" s="26" t="s">
        <v>958</v>
      </c>
      <c r="B248" s="119" t="s">
        <v>326</v>
      </c>
      <c r="C248" s="119"/>
      <c r="D248" s="119">
        <f>-D249</f>
        <v>0</v>
      </c>
      <c r="E248" s="121" t="s">
        <v>959</v>
      </c>
      <c r="F248" s="34" t="s">
        <v>16</v>
      </c>
      <c r="G248" s="34" t="s">
        <v>17</v>
      </c>
      <c r="H248" s="119" t="s">
        <v>25</v>
      </c>
      <c r="I248" s="103"/>
      <c r="J248" s="103"/>
      <c r="K248" s="103"/>
      <c r="L248" s="103"/>
      <c r="M248" s="103"/>
      <c r="N248" s="103"/>
      <c r="O248" s="103"/>
      <c r="P248" s="103"/>
      <c r="Q248" s="103"/>
      <c r="R248" s="108" t="s">
        <v>2425</v>
      </c>
      <c r="S248" s="103"/>
      <c r="T248" s="119" t="s">
        <v>26</v>
      </c>
      <c r="U248" s="119" t="s">
        <v>221</v>
      </c>
      <c r="V248" s="119" t="s">
        <v>960</v>
      </c>
      <c r="W248" s="119" t="s">
        <v>961</v>
      </c>
      <c r="X248" s="119" t="s">
        <v>962</v>
      </c>
      <c r="Y248" s="119" t="s">
        <v>963</v>
      </c>
      <c r="Z248" s="91"/>
      <c r="AA248" s="119">
        <v>1</v>
      </c>
      <c r="AB248" s="50"/>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50"/>
      <c r="AY248" s="50"/>
      <c r="AZ248" s="50"/>
      <c r="BA248" s="50"/>
      <c r="BB248" s="50"/>
      <c r="BC248" s="50"/>
      <c r="BD248" s="50"/>
      <c r="BE248" s="50"/>
      <c r="BF248" s="50"/>
      <c r="BG248" s="50"/>
      <c r="BH248" s="50"/>
      <c r="BI248" s="50"/>
      <c r="BJ248" s="50"/>
      <c r="BK248" s="50"/>
    </row>
    <row r="249" spans="1:63" s="7" customFormat="1" ht="206.25" x14ac:dyDescent="0.2">
      <c r="A249" s="26" t="s">
        <v>958</v>
      </c>
      <c r="B249" s="119" t="s">
        <v>326</v>
      </c>
      <c r="C249" s="119"/>
      <c r="D249" s="119"/>
      <c r="E249" s="121" t="s">
        <v>964</v>
      </c>
      <c r="F249" s="34" t="s">
        <v>16</v>
      </c>
      <c r="G249" s="34" t="s">
        <v>17</v>
      </c>
      <c r="H249" s="119" t="s">
        <v>376</v>
      </c>
      <c r="I249" s="103"/>
      <c r="J249" s="103"/>
      <c r="K249" s="103"/>
      <c r="L249" s="103"/>
      <c r="M249" s="103"/>
      <c r="N249" s="103"/>
      <c r="O249" s="103"/>
      <c r="P249" s="103"/>
      <c r="Q249" s="103"/>
      <c r="R249" s="103"/>
      <c r="S249" s="103" t="s">
        <v>2425</v>
      </c>
      <c r="T249" s="119" t="s">
        <v>377</v>
      </c>
      <c r="U249" s="119" t="s">
        <v>221</v>
      </c>
      <c r="V249" s="119" t="s">
        <v>960</v>
      </c>
      <c r="W249" s="119" t="s">
        <v>961</v>
      </c>
      <c r="X249" s="119" t="s">
        <v>965</v>
      </c>
      <c r="Y249" s="119" t="s">
        <v>963</v>
      </c>
      <c r="Z249" s="91"/>
      <c r="AA249" s="119">
        <v>1</v>
      </c>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c r="BC249" s="50"/>
      <c r="BD249" s="50"/>
      <c r="BE249" s="50"/>
      <c r="BF249" s="50"/>
      <c r="BG249" s="50"/>
      <c r="BH249" s="50"/>
      <c r="BI249" s="50"/>
      <c r="BJ249" s="50"/>
      <c r="BK249" s="50"/>
    </row>
    <row r="250" spans="1:63" s="7" customFormat="1" ht="206.25" x14ac:dyDescent="0.2">
      <c r="A250" s="26" t="s">
        <v>958</v>
      </c>
      <c r="B250" s="119" t="s">
        <v>326</v>
      </c>
      <c r="C250" s="119"/>
      <c r="D250" s="119"/>
      <c r="E250" s="121" t="s">
        <v>966</v>
      </c>
      <c r="F250" s="34" t="s">
        <v>16</v>
      </c>
      <c r="G250" s="34" t="s">
        <v>90</v>
      </c>
      <c r="H250" s="119" t="s">
        <v>150</v>
      </c>
      <c r="I250" s="103"/>
      <c r="J250" s="103"/>
      <c r="K250" s="103"/>
      <c r="L250" s="103" t="s">
        <v>2425</v>
      </c>
      <c r="M250" s="103" t="s">
        <v>2425</v>
      </c>
      <c r="N250" s="103" t="s">
        <v>2425</v>
      </c>
      <c r="O250" s="103" t="s">
        <v>2425</v>
      </c>
      <c r="P250" s="103" t="s">
        <v>2425</v>
      </c>
      <c r="Q250" s="103" t="s">
        <v>2425</v>
      </c>
      <c r="R250" s="103" t="s">
        <v>2425</v>
      </c>
      <c r="S250" s="103" t="s">
        <v>2425</v>
      </c>
      <c r="T250" s="119" t="s">
        <v>967</v>
      </c>
      <c r="U250" s="119" t="s">
        <v>151</v>
      </c>
      <c r="V250" s="119" t="s">
        <v>968</v>
      </c>
      <c r="W250" s="119" t="s">
        <v>969</v>
      </c>
      <c r="X250" s="119" t="s">
        <v>970</v>
      </c>
      <c r="Y250" s="119" t="s">
        <v>963</v>
      </c>
      <c r="Z250" s="91"/>
      <c r="AA250" s="119">
        <v>1</v>
      </c>
      <c r="AB250" s="50"/>
      <c r="AC250" s="50"/>
      <c r="AD250" s="50"/>
      <c r="AE250" s="50"/>
      <c r="AF250" s="50"/>
      <c r="AG250" s="50"/>
      <c r="AH250" s="50"/>
      <c r="AI250" s="50"/>
      <c r="AJ250" s="50"/>
      <c r="AK250" s="50"/>
      <c r="AL250" s="50"/>
      <c r="AM250" s="50"/>
      <c r="AN250" s="50"/>
      <c r="AO250" s="50"/>
      <c r="AP250" s="50"/>
      <c r="AQ250" s="50"/>
      <c r="AR250" s="50"/>
      <c r="AS250" s="50"/>
      <c r="AT250" s="50"/>
      <c r="AU250" s="50"/>
      <c r="AV250" s="50"/>
      <c r="AW250" s="50"/>
      <c r="AX250" s="50"/>
      <c r="AY250" s="50"/>
      <c r="AZ250" s="50"/>
      <c r="BA250" s="50"/>
      <c r="BB250" s="50"/>
      <c r="BC250" s="50"/>
      <c r="BD250" s="50"/>
      <c r="BE250" s="50"/>
      <c r="BF250" s="50"/>
      <c r="BG250" s="50"/>
      <c r="BH250" s="50"/>
      <c r="BI250" s="50"/>
      <c r="BJ250" s="50"/>
      <c r="BK250" s="50"/>
    </row>
    <row r="251" spans="1:63" ht="206.25" x14ac:dyDescent="0.2">
      <c r="A251" s="26" t="s">
        <v>971</v>
      </c>
      <c r="B251" s="119" t="s">
        <v>944</v>
      </c>
      <c r="D251" s="119" t="s">
        <v>972</v>
      </c>
      <c r="E251" s="121" t="s">
        <v>973</v>
      </c>
      <c r="F251" s="34" t="s">
        <v>16</v>
      </c>
      <c r="G251" s="34" t="s">
        <v>17</v>
      </c>
      <c r="H251" s="119" t="s">
        <v>159</v>
      </c>
      <c r="L251" s="103" t="s">
        <v>2425</v>
      </c>
      <c r="T251" s="119" t="s">
        <v>160</v>
      </c>
      <c r="U251" s="119" t="s">
        <v>21</v>
      </c>
      <c r="V251" s="119" t="s">
        <v>947</v>
      </c>
      <c r="W251" s="119" t="s">
        <v>974</v>
      </c>
      <c r="X251" s="119" t="s">
        <v>975</v>
      </c>
      <c r="Y251" s="119" t="s">
        <v>24</v>
      </c>
      <c r="Z251" s="91"/>
      <c r="AA251" s="119">
        <v>1</v>
      </c>
    </row>
    <row r="252" spans="1:63" ht="206.25" x14ac:dyDescent="0.2">
      <c r="A252" s="26" t="s">
        <v>971</v>
      </c>
      <c r="B252" s="119" t="s">
        <v>944</v>
      </c>
      <c r="D252" s="119" t="s">
        <v>972</v>
      </c>
      <c r="E252" s="121" t="s">
        <v>973</v>
      </c>
      <c r="F252" s="34" t="s">
        <v>16</v>
      </c>
      <c r="G252" s="34" t="s">
        <v>17</v>
      </c>
      <c r="H252" s="119" t="s">
        <v>274</v>
      </c>
      <c r="M252" s="103" t="s">
        <v>2425</v>
      </c>
      <c r="T252" s="119" t="s">
        <v>275</v>
      </c>
      <c r="U252" s="119" t="s">
        <v>21</v>
      </c>
      <c r="V252" s="119" t="s">
        <v>947</v>
      </c>
      <c r="W252" s="119" t="s">
        <v>974</v>
      </c>
      <c r="X252" s="119" t="s">
        <v>975</v>
      </c>
      <c r="Y252" s="119" t="s">
        <v>24</v>
      </c>
      <c r="Z252" s="91"/>
      <c r="AA252" s="119">
        <v>1</v>
      </c>
    </row>
    <row r="253" spans="1:63" ht="206.25" x14ac:dyDescent="0.2">
      <c r="A253" s="26" t="s">
        <v>971</v>
      </c>
      <c r="B253" s="119" t="s">
        <v>944</v>
      </c>
      <c r="D253" s="119" t="s">
        <v>972</v>
      </c>
      <c r="E253" s="121" t="s">
        <v>973</v>
      </c>
      <c r="F253" s="34" t="s">
        <v>16</v>
      </c>
      <c r="G253" s="34" t="s">
        <v>17</v>
      </c>
      <c r="H253" s="119" t="s">
        <v>276</v>
      </c>
      <c r="N253" s="103" t="s">
        <v>2425</v>
      </c>
      <c r="T253" s="119" t="s">
        <v>186</v>
      </c>
      <c r="U253" s="119" t="s">
        <v>21</v>
      </c>
      <c r="V253" s="119" t="s">
        <v>947</v>
      </c>
      <c r="W253" s="119" t="s">
        <v>974</v>
      </c>
      <c r="X253" s="119" t="s">
        <v>976</v>
      </c>
      <c r="Y253" s="119" t="s">
        <v>24</v>
      </c>
      <c r="Z253" s="91"/>
      <c r="AA253" s="119">
        <v>1</v>
      </c>
    </row>
    <row r="254" spans="1:63" ht="206.25" x14ac:dyDescent="0.2">
      <c r="A254" s="26" t="s">
        <v>971</v>
      </c>
      <c r="B254" s="119" t="s">
        <v>944</v>
      </c>
      <c r="D254" s="119" t="s">
        <v>972</v>
      </c>
      <c r="E254" s="121" t="s">
        <v>973</v>
      </c>
      <c r="F254" s="34" t="s">
        <v>16</v>
      </c>
      <c r="G254" s="34" t="s">
        <v>17</v>
      </c>
      <c r="H254" s="119" t="s">
        <v>18</v>
      </c>
      <c r="O254" s="103" t="s">
        <v>2425</v>
      </c>
      <c r="T254" s="119" t="s">
        <v>19</v>
      </c>
      <c r="U254" s="119" t="s">
        <v>21</v>
      </c>
      <c r="V254" s="119" t="s">
        <v>947</v>
      </c>
      <c r="W254" s="119" t="s">
        <v>974</v>
      </c>
      <c r="X254" s="119" t="s">
        <v>977</v>
      </c>
      <c r="Y254" s="119" t="s">
        <v>24</v>
      </c>
      <c r="Z254" s="91"/>
      <c r="AA254" s="119">
        <v>1</v>
      </c>
    </row>
    <row r="255" spans="1:63" ht="206.25" x14ac:dyDescent="0.2">
      <c r="A255" s="26" t="s">
        <v>971</v>
      </c>
      <c r="B255" s="119" t="s">
        <v>944</v>
      </c>
      <c r="D255" s="119" t="s">
        <v>972</v>
      </c>
      <c r="E255" s="121" t="s">
        <v>973</v>
      </c>
      <c r="F255" s="34" t="s">
        <v>16</v>
      </c>
      <c r="G255" s="34" t="s">
        <v>17</v>
      </c>
      <c r="H255" s="119" t="s">
        <v>457</v>
      </c>
      <c r="P255" s="103" t="s">
        <v>2425</v>
      </c>
      <c r="T255" s="119" t="s">
        <v>458</v>
      </c>
      <c r="U255" s="119" t="s">
        <v>21</v>
      </c>
      <c r="V255" s="119" t="s">
        <v>947</v>
      </c>
      <c r="W255" s="119" t="s">
        <v>974</v>
      </c>
      <c r="X255" s="119" t="s">
        <v>978</v>
      </c>
      <c r="Y255" s="119" t="s">
        <v>24</v>
      </c>
      <c r="Z255" s="91"/>
      <c r="AA255" s="119">
        <v>1</v>
      </c>
    </row>
    <row r="256" spans="1:63" ht="206.25" x14ac:dyDescent="0.2">
      <c r="A256" s="26" t="s">
        <v>971</v>
      </c>
      <c r="B256" s="119" t="s">
        <v>944</v>
      </c>
      <c r="D256" s="119" t="s">
        <v>972</v>
      </c>
      <c r="E256" s="121" t="s">
        <v>973</v>
      </c>
      <c r="F256" s="34" t="s">
        <v>16</v>
      </c>
      <c r="G256" s="34" t="s">
        <v>17</v>
      </c>
      <c r="H256" s="119" t="s">
        <v>91</v>
      </c>
      <c r="Q256" s="103" t="s">
        <v>2425</v>
      </c>
      <c r="T256" s="119" t="s">
        <v>92</v>
      </c>
      <c r="U256" s="119" t="s">
        <v>21</v>
      </c>
      <c r="V256" s="119" t="s">
        <v>947</v>
      </c>
      <c r="W256" s="119" t="s">
        <v>974</v>
      </c>
      <c r="X256" s="119" t="s">
        <v>978</v>
      </c>
      <c r="Y256" s="119" t="s">
        <v>24</v>
      </c>
      <c r="Z256" s="91"/>
      <c r="AA256" s="119">
        <v>1</v>
      </c>
    </row>
    <row r="257" spans="1:63" ht="206.25" x14ac:dyDescent="0.2">
      <c r="A257" s="26" t="s">
        <v>971</v>
      </c>
      <c r="B257" s="119" t="s">
        <v>944</v>
      </c>
      <c r="D257" s="119" t="s">
        <v>972</v>
      </c>
      <c r="E257" s="121" t="s">
        <v>973</v>
      </c>
      <c r="F257" s="34" t="s">
        <v>61</v>
      </c>
      <c r="G257" s="34" t="s">
        <v>211</v>
      </c>
      <c r="H257" s="119" t="s">
        <v>159</v>
      </c>
      <c r="L257" s="103" t="s">
        <v>2425</v>
      </c>
      <c r="T257" s="119" t="s">
        <v>160</v>
      </c>
      <c r="U257" s="119" t="s">
        <v>21</v>
      </c>
      <c r="V257" s="119" t="s">
        <v>947</v>
      </c>
      <c r="W257" s="119" t="s">
        <v>763</v>
      </c>
      <c r="X257" s="119" t="s">
        <v>979</v>
      </c>
      <c r="Y257" s="119" t="s">
        <v>24</v>
      </c>
      <c r="Z257" s="91"/>
      <c r="AA257" s="119">
        <v>1</v>
      </c>
    </row>
    <row r="258" spans="1:63" ht="56.25" x14ac:dyDescent="0.2">
      <c r="A258" s="26" t="s">
        <v>971</v>
      </c>
      <c r="B258" s="119" t="s">
        <v>944</v>
      </c>
      <c r="D258" s="119" t="s">
        <v>972</v>
      </c>
      <c r="E258" s="121" t="s">
        <v>973</v>
      </c>
      <c r="F258" s="34" t="s">
        <v>61</v>
      </c>
      <c r="G258" s="34" t="s">
        <v>211</v>
      </c>
      <c r="H258" s="119" t="s">
        <v>274</v>
      </c>
      <c r="M258" s="103" t="s">
        <v>2425</v>
      </c>
      <c r="T258" s="119" t="s">
        <v>275</v>
      </c>
      <c r="U258" s="119" t="s">
        <v>21</v>
      </c>
      <c r="V258" s="119" t="s">
        <v>947</v>
      </c>
      <c r="W258" s="119" t="s">
        <v>763</v>
      </c>
      <c r="X258" s="119" t="s">
        <v>979</v>
      </c>
      <c r="Y258" s="119" t="s">
        <v>24</v>
      </c>
      <c r="Z258" s="91"/>
      <c r="AA258" s="119">
        <v>1</v>
      </c>
    </row>
    <row r="259" spans="1:63" ht="56.25" x14ac:dyDescent="0.2">
      <c r="A259" s="26" t="s">
        <v>971</v>
      </c>
      <c r="B259" s="119" t="s">
        <v>944</v>
      </c>
      <c r="D259" s="119" t="s">
        <v>972</v>
      </c>
      <c r="E259" s="121" t="s">
        <v>973</v>
      </c>
      <c r="F259" s="34" t="s">
        <v>61</v>
      </c>
      <c r="G259" s="34" t="s">
        <v>211</v>
      </c>
      <c r="H259" s="119" t="s">
        <v>276</v>
      </c>
      <c r="N259" s="103" t="s">
        <v>2425</v>
      </c>
      <c r="T259" s="119" t="s">
        <v>186</v>
      </c>
      <c r="U259" s="119" t="s">
        <v>21</v>
      </c>
      <c r="V259" s="119" t="s">
        <v>947</v>
      </c>
      <c r="W259" s="119" t="s">
        <v>763</v>
      </c>
      <c r="X259" s="119" t="s">
        <v>980</v>
      </c>
      <c r="Y259" s="119" t="s">
        <v>24</v>
      </c>
      <c r="Z259" s="91"/>
      <c r="AA259" s="119">
        <v>1</v>
      </c>
    </row>
    <row r="260" spans="1:63" ht="93.75" x14ac:dyDescent="0.2">
      <c r="A260" s="26" t="s">
        <v>971</v>
      </c>
      <c r="B260" s="119" t="s">
        <v>944</v>
      </c>
      <c r="D260" s="119" t="s">
        <v>972</v>
      </c>
      <c r="E260" s="121" t="s">
        <v>973</v>
      </c>
      <c r="F260" s="34" t="s">
        <v>61</v>
      </c>
      <c r="G260" s="34" t="s">
        <v>211</v>
      </c>
      <c r="H260" s="119" t="s">
        <v>18</v>
      </c>
      <c r="O260" s="103" t="s">
        <v>2425</v>
      </c>
      <c r="T260" s="119" t="s">
        <v>19</v>
      </c>
      <c r="U260" s="119" t="s">
        <v>21</v>
      </c>
      <c r="V260" s="119" t="s">
        <v>947</v>
      </c>
      <c r="W260" s="119" t="s">
        <v>763</v>
      </c>
      <c r="X260" s="119" t="s">
        <v>980</v>
      </c>
      <c r="Y260" s="119" t="s">
        <v>24</v>
      </c>
      <c r="Z260" s="91"/>
      <c r="AA260" s="119">
        <v>1</v>
      </c>
    </row>
    <row r="261" spans="1:63" ht="112.5" x14ac:dyDescent="0.2">
      <c r="A261" s="26" t="s">
        <v>971</v>
      </c>
      <c r="B261" s="119" t="s">
        <v>944</v>
      </c>
      <c r="D261" s="119" t="s">
        <v>972</v>
      </c>
      <c r="E261" s="121" t="s">
        <v>973</v>
      </c>
      <c r="F261" s="34" t="s">
        <v>61</v>
      </c>
      <c r="G261" s="34" t="s">
        <v>211</v>
      </c>
      <c r="H261" s="119" t="s">
        <v>457</v>
      </c>
      <c r="P261" s="103" t="s">
        <v>2425</v>
      </c>
      <c r="T261" s="119" t="s">
        <v>458</v>
      </c>
      <c r="U261" s="119" t="s">
        <v>21</v>
      </c>
      <c r="V261" s="119" t="s">
        <v>947</v>
      </c>
      <c r="W261" s="119" t="s">
        <v>763</v>
      </c>
      <c r="X261" s="119" t="s">
        <v>980</v>
      </c>
      <c r="Y261" s="119" t="s">
        <v>24</v>
      </c>
      <c r="Z261" s="91"/>
      <c r="AA261" s="119">
        <v>1</v>
      </c>
    </row>
    <row r="262" spans="1:63" ht="112.5" x14ac:dyDescent="0.2">
      <c r="A262" s="26" t="s">
        <v>971</v>
      </c>
      <c r="B262" s="119" t="s">
        <v>944</v>
      </c>
      <c r="D262" s="119" t="s">
        <v>972</v>
      </c>
      <c r="E262" s="121" t="s">
        <v>973</v>
      </c>
      <c r="F262" s="34" t="s">
        <v>61</v>
      </c>
      <c r="G262" s="34" t="s">
        <v>211</v>
      </c>
      <c r="H262" s="119" t="s">
        <v>91</v>
      </c>
      <c r="Q262" s="103" t="s">
        <v>2425</v>
      </c>
      <c r="T262" s="119" t="s">
        <v>92</v>
      </c>
      <c r="U262" s="119" t="s">
        <v>21</v>
      </c>
      <c r="V262" s="119" t="s">
        <v>947</v>
      </c>
      <c r="W262" s="119" t="s">
        <v>763</v>
      </c>
      <c r="X262" s="119" t="s">
        <v>980</v>
      </c>
      <c r="Y262" s="119" t="s">
        <v>24</v>
      </c>
      <c r="Z262" s="91"/>
      <c r="AA262" s="119">
        <v>1</v>
      </c>
    </row>
    <row r="263" spans="1:63" ht="112.5" x14ac:dyDescent="0.2">
      <c r="A263" s="26" t="s">
        <v>981</v>
      </c>
      <c r="B263" s="119" t="s">
        <v>704</v>
      </c>
      <c r="D263" s="119" t="s">
        <v>102</v>
      </c>
      <c r="E263" s="121" t="s">
        <v>982</v>
      </c>
      <c r="F263" s="34" t="s">
        <v>16</v>
      </c>
      <c r="G263" s="34"/>
      <c r="H263" s="119" t="s">
        <v>991</v>
      </c>
      <c r="O263" s="103" t="s">
        <v>2425</v>
      </c>
      <c r="P263" s="103" t="s">
        <v>2425</v>
      </c>
      <c r="Q263" s="103" t="s">
        <v>2425</v>
      </c>
      <c r="R263" s="103" t="s">
        <v>2425</v>
      </c>
      <c r="S263" s="103" t="s">
        <v>2425</v>
      </c>
      <c r="T263" s="66" t="s">
        <v>992</v>
      </c>
      <c r="U263" s="119" t="s">
        <v>21</v>
      </c>
      <c r="V263" s="119" t="s">
        <v>993</v>
      </c>
      <c r="W263" s="119" t="s">
        <v>994</v>
      </c>
      <c r="X263" s="119" t="s">
        <v>995</v>
      </c>
      <c r="Y263" s="119" t="s">
        <v>380</v>
      </c>
      <c r="Z263" s="91">
        <v>10065186</v>
      </c>
      <c r="AA263" s="119">
        <v>1</v>
      </c>
    </row>
    <row r="264" spans="1:63" ht="112.5" x14ac:dyDescent="0.2">
      <c r="A264" s="26" t="s">
        <v>981</v>
      </c>
      <c r="B264" s="119" t="s">
        <v>704</v>
      </c>
      <c r="D264" s="119" t="s">
        <v>102</v>
      </c>
      <c r="E264" s="121" t="s">
        <v>982</v>
      </c>
      <c r="F264" s="34" t="s">
        <v>61</v>
      </c>
      <c r="G264" s="34" t="s">
        <v>604</v>
      </c>
      <c r="H264" s="119" t="s">
        <v>983</v>
      </c>
      <c r="K264" s="103" t="s">
        <v>2425</v>
      </c>
      <c r="L264" s="103" t="s">
        <v>2425</v>
      </c>
      <c r="M264" s="103" t="s">
        <v>2425</v>
      </c>
      <c r="N264" s="103" t="s">
        <v>2425</v>
      </c>
      <c r="O264" s="103" t="s">
        <v>2425</v>
      </c>
      <c r="P264" s="103" t="s">
        <v>2425</v>
      </c>
      <c r="Q264" s="103" t="s">
        <v>2425</v>
      </c>
      <c r="R264" s="103" t="s">
        <v>2425</v>
      </c>
      <c r="S264" s="103" t="s">
        <v>2425</v>
      </c>
      <c r="T264" s="119" t="s">
        <v>983</v>
      </c>
      <c r="U264" s="119" t="s">
        <v>93</v>
      </c>
      <c r="V264" s="119" t="s">
        <v>712</v>
      </c>
      <c r="W264" s="119" t="s">
        <v>984</v>
      </c>
      <c r="X264" s="119" t="s">
        <v>985</v>
      </c>
      <c r="Y264" s="119" t="s">
        <v>986</v>
      </c>
      <c r="Z264" s="91">
        <v>10065186</v>
      </c>
      <c r="AA264" s="119">
        <v>1</v>
      </c>
    </row>
    <row r="265" spans="1:63" s="1" customFormat="1" ht="112.5" x14ac:dyDescent="0.2">
      <c r="A265" s="26" t="s">
        <v>981</v>
      </c>
      <c r="B265" s="119" t="s">
        <v>704</v>
      </c>
      <c r="C265" s="119"/>
      <c r="D265" s="119" t="s">
        <v>102</v>
      </c>
      <c r="E265" s="121" t="s">
        <v>982</v>
      </c>
      <c r="F265" s="34" t="s">
        <v>61</v>
      </c>
      <c r="G265" s="34" t="s">
        <v>211</v>
      </c>
      <c r="H265" s="119" t="s">
        <v>987</v>
      </c>
      <c r="I265" s="103"/>
      <c r="J265" s="103"/>
      <c r="K265" s="103"/>
      <c r="L265" s="103" t="s">
        <v>2425</v>
      </c>
      <c r="M265" s="103" t="s">
        <v>2425</v>
      </c>
      <c r="N265" s="103" t="s">
        <v>2425</v>
      </c>
      <c r="O265" s="103"/>
      <c r="P265" s="103"/>
      <c r="Q265" s="103"/>
      <c r="R265" s="103"/>
      <c r="S265" s="103"/>
      <c r="T265" s="119" t="s">
        <v>987</v>
      </c>
      <c r="U265" s="119" t="s">
        <v>81</v>
      </c>
      <c r="V265" s="119" t="s">
        <v>707</v>
      </c>
      <c r="W265" s="119" t="s">
        <v>988</v>
      </c>
      <c r="X265" s="119" t="s">
        <v>989</v>
      </c>
      <c r="Y265" s="119" t="s">
        <v>990</v>
      </c>
      <c r="Z265" s="91">
        <v>10065186</v>
      </c>
      <c r="AA265" s="119">
        <v>1</v>
      </c>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row>
    <row r="266" spans="1:63" ht="112.5" x14ac:dyDescent="0.2">
      <c r="A266" s="26" t="s">
        <v>996</v>
      </c>
      <c r="B266" s="119" t="s">
        <v>107</v>
      </c>
      <c r="C266" s="119" t="s">
        <v>122</v>
      </c>
      <c r="D266" s="119" t="s">
        <v>997</v>
      </c>
      <c r="E266" s="119" t="s">
        <v>998</v>
      </c>
      <c r="F266" s="34" t="s">
        <v>50</v>
      </c>
      <c r="G266" s="34" t="s">
        <v>109</v>
      </c>
      <c r="H266" s="119" t="s">
        <v>25</v>
      </c>
      <c r="R266" s="108" t="s">
        <v>2425</v>
      </c>
      <c r="T266" s="119" t="s">
        <v>26</v>
      </c>
      <c r="U266" s="119" t="s">
        <v>93</v>
      </c>
      <c r="V266" s="119" t="s">
        <v>999</v>
      </c>
      <c r="W266" s="119" t="s">
        <v>998</v>
      </c>
      <c r="X266" s="119" t="s">
        <v>1000</v>
      </c>
      <c r="Y266" s="119" t="s">
        <v>1001</v>
      </c>
      <c r="Z266" s="91">
        <v>10045924</v>
      </c>
      <c r="AA266" s="119">
        <v>1</v>
      </c>
    </row>
    <row r="267" spans="1:63" ht="112.5" x14ac:dyDescent="0.2">
      <c r="A267" s="26" t="s">
        <v>996</v>
      </c>
      <c r="B267" s="119" t="s">
        <v>107</v>
      </c>
      <c r="C267" s="119" t="s">
        <v>122</v>
      </c>
      <c r="D267" s="119" t="s">
        <v>997</v>
      </c>
      <c r="E267" s="119" t="s">
        <v>998</v>
      </c>
      <c r="F267" s="34" t="s">
        <v>50</v>
      </c>
      <c r="G267" s="34" t="s">
        <v>109</v>
      </c>
      <c r="H267" s="119" t="s">
        <v>376</v>
      </c>
      <c r="S267" s="103" t="s">
        <v>2425</v>
      </c>
      <c r="T267" s="119" t="s">
        <v>377</v>
      </c>
      <c r="U267" s="119" t="s">
        <v>93</v>
      </c>
      <c r="V267" s="119" t="s">
        <v>999</v>
      </c>
      <c r="W267" s="119" t="s">
        <v>998</v>
      </c>
      <c r="X267" s="119" t="s">
        <v>1000</v>
      </c>
      <c r="Y267" s="119" t="s">
        <v>1001</v>
      </c>
      <c r="Z267" s="91">
        <v>10045924</v>
      </c>
      <c r="AA267" s="119">
        <v>1</v>
      </c>
    </row>
    <row r="268" spans="1:63" ht="112.5" x14ac:dyDescent="0.2">
      <c r="A268" s="26" t="s">
        <v>996</v>
      </c>
      <c r="B268" s="119" t="s">
        <v>107</v>
      </c>
      <c r="C268" s="119" t="s">
        <v>122</v>
      </c>
      <c r="D268" s="119" t="s">
        <v>997</v>
      </c>
      <c r="E268" s="119" t="s">
        <v>998</v>
      </c>
      <c r="F268" s="34" t="s">
        <v>50</v>
      </c>
      <c r="G268" s="34" t="s">
        <v>51</v>
      </c>
      <c r="H268" s="119" t="s">
        <v>25</v>
      </c>
      <c r="R268" s="108" t="s">
        <v>2425</v>
      </c>
      <c r="T268" s="119" t="s">
        <v>26</v>
      </c>
      <c r="U268" s="119" t="s">
        <v>93</v>
      </c>
      <c r="V268" s="119" t="s">
        <v>999</v>
      </c>
      <c r="W268" s="119" t="s">
        <v>998</v>
      </c>
      <c r="X268" s="119" t="s">
        <v>1000</v>
      </c>
      <c r="Y268" s="119" t="s">
        <v>1001</v>
      </c>
      <c r="Z268" s="91">
        <v>10045924</v>
      </c>
      <c r="AA268" s="119">
        <v>1</v>
      </c>
    </row>
    <row r="269" spans="1:63" ht="112.5" x14ac:dyDescent="0.2">
      <c r="A269" s="26" t="s">
        <v>996</v>
      </c>
      <c r="B269" s="119" t="s">
        <v>107</v>
      </c>
      <c r="C269" s="119" t="s">
        <v>122</v>
      </c>
      <c r="D269" s="119" t="s">
        <v>997</v>
      </c>
      <c r="E269" s="119" t="s">
        <v>998</v>
      </c>
      <c r="F269" s="34" t="s">
        <v>50</v>
      </c>
      <c r="G269" s="34" t="s">
        <v>51</v>
      </c>
      <c r="H269" s="119" t="s">
        <v>376</v>
      </c>
      <c r="S269" s="103" t="s">
        <v>2425</v>
      </c>
      <c r="T269" s="119" t="s">
        <v>377</v>
      </c>
      <c r="U269" s="119" t="s">
        <v>93</v>
      </c>
      <c r="V269" s="119" t="s">
        <v>999</v>
      </c>
      <c r="W269" s="119" t="s">
        <v>998</v>
      </c>
      <c r="X269" s="119" t="s">
        <v>1000</v>
      </c>
      <c r="Y269" s="119" t="s">
        <v>1001</v>
      </c>
      <c r="Z269" s="91">
        <v>10045924</v>
      </c>
      <c r="AA269" s="119">
        <v>1</v>
      </c>
    </row>
    <row r="270" spans="1:63" ht="112.5" x14ac:dyDescent="0.2">
      <c r="A270" s="26" t="s">
        <v>996</v>
      </c>
      <c r="B270" s="119" t="s">
        <v>107</v>
      </c>
      <c r="C270" s="119" t="s">
        <v>122</v>
      </c>
      <c r="D270" s="119" t="s">
        <v>997</v>
      </c>
      <c r="E270" s="119" t="s">
        <v>998</v>
      </c>
      <c r="F270" s="34" t="s">
        <v>16</v>
      </c>
      <c r="G270" s="34" t="s">
        <v>204</v>
      </c>
      <c r="H270" s="119" t="s">
        <v>25</v>
      </c>
      <c r="R270" s="108" t="s">
        <v>2425</v>
      </c>
      <c r="T270" s="119" t="s">
        <v>26</v>
      </c>
      <c r="U270" s="119" t="s">
        <v>93</v>
      </c>
      <c r="V270" s="119" t="s">
        <v>999</v>
      </c>
      <c r="W270" s="119" t="s">
        <v>998</v>
      </c>
      <c r="X270" s="119" t="s">
        <v>1000</v>
      </c>
      <c r="Y270" s="119" t="s">
        <v>1001</v>
      </c>
      <c r="Z270" s="91">
        <v>10045924</v>
      </c>
      <c r="AA270" s="119">
        <v>1</v>
      </c>
    </row>
    <row r="271" spans="1:63" ht="112.5" x14ac:dyDescent="0.2">
      <c r="A271" s="26" t="s">
        <v>996</v>
      </c>
      <c r="B271" s="119" t="s">
        <v>107</v>
      </c>
      <c r="C271" s="119" t="s">
        <v>122</v>
      </c>
      <c r="D271" s="119" t="s">
        <v>997</v>
      </c>
      <c r="E271" s="119" t="s">
        <v>998</v>
      </c>
      <c r="F271" s="34" t="s">
        <v>16</v>
      </c>
      <c r="G271" s="34" t="s">
        <v>204</v>
      </c>
      <c r="H271" s="119" t="s">
        <v>376</v>
      </c>
      <c r="S271" s="103" t="s">
        <v>2425</v>
      </c>
      <c r="T271" s="119" t="s">
        <v>377</v>
      </c>
      <c r="U271" s="119" t="s">
        <v>93</v>
      </c>
      <c r="V271" s="119" t="s">
        <v>999</v>
      </c>
      <c r="W271" s="119" t="s">
        <v>998</v>
      </c>
      <c r="X271" s="119" t="s">
        <v>1000</v>
      </c>
      <c r="Y271" s="119" t="s">
        <v>1001</v>
      </c>
      <c r="Z271" s="91">
        <v>10045924</v>
      </c>
      <c r="AA271" s="119">
        <v>1</v>
      </c>
    </row>
    <row r="272" spans="1:63" ht="112.5" x14ac:dyDescent="0.2">
      <c r="A272" s="26" t="s">
        <v>996</v>
      </c>
      <c r="B272" s="119" t="s">
        <v>107</v>
      </c>
      <c r="C272" s="119" t="s">
        <v>122</v>
      </c>
      <c r="D272" s="119" t="s">
        <v>997</v>
      </c>
      <c r="E272" s="119" t="s">
        <v>998</v>
      </c>
      <c r="F272" s="34" t="s">
        <v>16</v>
      </c>
      <c r="G272" s="34" t="s">
        <v>17</v>
      </c>
      <c r="H272" s="119" t="s">
        <v>25</v>
      </c>
      <c r="R272" s="108" t="s">
        <v>2425</v>
      </c>
      <c r="T272" s="119" t="s">
        <v>26</v>
      </c>
      <c r="U272" s="119" t="s">
        <v>93</v>
      </c>
      <c r="V272" s="119" t="s">
        <v>999</v>
      </c>
      <c r="W272" s="119" t="s">
        <v>998</v>
      </c>
      <c r="X272" s="119" t="s">
        <v>1000</v>
      </c>
      <c r="Y272" s="119" t="s">
        <v>1001</v>
      </c>
      <c r="Z272" s="91">
        <v>10045924</v>
      </c>
      <c r="AA272" s="119">
        <v>1</v>
      </c>
    </row>
    <row r="273" spans="1:232" ht="137.25" customHeight="1" x14ac:dyDescent="0.2">
      <c r="A273" s="26" t="s">
        <v>996</v>
      </c>
      <c r="B273" s="119" t="s">
        <v>107</v>
      </c>
      <c r="C273" s="119" t="s">
        <v>122</v>
      </c>
      <c r="D273" s="119" t="s">
        <v>997</v>
      </c>
      <c r="E273" s="119" t="s">
        <v>998</v>
      </c>
      <c r="F273" s="34" t="s">
        <v>16</v>
      </c>
      <c r="G273" s="34" t="s">
        <v>17</v>
      </c>
      <c r="H273" s="119" t="s">
        <v>376</v>
      </c>
      <c r="S273" s="103" t="s">
        <v>2425</v>
      </c>
      <c r="T273" s="119" t="s">
        <v>377</v>
      </c>
      <c r="U273" s="119" t="s">
        <v>93</v>
      </c>
      <c r="V273" s="119" t="s">
        <v>999</v>
      </c>
      <c r="W273" s="119" t="s">
        <v>998</v>
      </c>
      <c r="X273" s="119" t="s">
        <v>1000</v>
      </c>
      <c r="Y273" s="119" t="s">
        <v>1001</v>
      </c>
      <c r="Z273" s="91">
        <v>10045924</v>
      </c>
      <c r="AA273" s="119">
        <v>1</v>
      </c>
    </row>
    <row r="274" spans="1:232" ht="137.25" customHeight="1" x14ac:dyDescent="0.2">
      <c r="A274" s="26" t="s">
        <v>996</v>
      </c>
      <c r="B274" s="119" t="s">
        <v>107</v>
      </c>
      <c r="C274" s="119" t="s">
        <v>122</v>
      </c>
      <c r="D274" s="119" t="s">
        <v>997</v>
      </c>
      <c r="E274" s="119" t="s">
        <v>998</v>
      </c>
      <c r="F274" s="34" t="s">
        <v>16</v>
      </c>
      <c r="G274" s="34" t="s">
        <v>137</v>
      </c>
      <c r="H274" s="119" t="s">
        <v>25</v>
      </c>
      <c r="R274" s="108" t="s">
        <v>2425</v>
      </c>
      <c r="T274" s="119" t="s">
        <v>26</v>
      </c>
      <c r="U274" s="119" t="s">
        <v>93</v>
      </c>
      <c r="V274" s="119" t="s">
        <v>999</v>
      </c>
      <c r="W274" s="119" t="s">
        <v>998</v>
      </c>
      <c r="X274" s="119" t="s">
        <v>1000</v>
      </c>
      <c r="Y274" s="119" t="s">
        <v>1001</v>
      </c>
      <c r="Z274" s="91">
        <v>10045924</v>
      </c>
      <c r="AA274" s="119">
        <v>1</v>
      </c>
    </row>
    <row r="275" spans="1:232" ht="137.25" customHeight="1" x14ac:dyDescent="0.2">
      <c r="A275" s="26" t="s">
        <v>996</v>
      </c>
      <c r="B275" s="119" t="s">
        <v>107</v>
      </c>
      <c r="C275" s="119" t="s">
        <v>122</v>
      </c>
      <c r="D275" s="119" t="s">
        <v>997</v>
      </c>
      <c r="E275" s="119" t="s">
        <v>998</v>
      </c>
      <c r="F275" s="34" t="s">
        <v>16</v>
      </c>
      <c r="G275" s="34" t="s">
        <v>137</v>
      </c>
      <c r="H275" s="119" t="s">
        <v>376</v>
      </c>
      <c r="S275" s="103" t="s">
        <v>2425</v>
      </c>
      <c r="T275" s="119" t="s">
        <v>377</v>
      </c>
      <c r="U275" s="119" t="s">
        <v>93</v>
      </c>
      <c r="V275" s="119" t="s">
        <v>999</v>
      </c>
      <c r="W275" s="119" t="s">
        <v>998</v>
      </c>
      <c r="X275" s="119" t="s">
        <v>1000</v>
      </c>
      <c r="Y275" s="119" t="s">
        <v>1001</v>
      </c>
      <c r="Z275" s="91">
        <v>10045924</v>
      </c>
      <c r="AA275" s="119">
        <v>1</v>
      </c>
    </row>
    <row r="276" spans="1:232" ht="137.25" customHeight="1" x14ac:dyDescent="0.2">
      <c r="A276" s="26" t="s">
        <v>996</v>
      </c>
      <c r="B276" s="119" t="s">
        <v>107</v>
      </c>
      <c r="C276" s="119" t="s">
        <v>122</v>
      </c>
      <c r="D276" s="119" t="s">
        <v>997</v>
      </c>
      <c r="E276" s="119" t="s">
        <v>998</v>
      </c>
      <c r="F276" s="34" t="s">
        <v>61</v>
      </c>
      <c r="G276" s="34" t="s">
        <v>1002</v>
      </c>
      <c r="H276" s="119" t="s">
        <v>25</v>
      </c>
      <c r="R276" s="108" t="s">
        <v>2425</v>
      </c>
      <c r="T276" s="119" t="s">
        <v>26</v>
      </c>
      <c r="U276" s="119" t="s">
        <v>93</v>
      </c>
      <c r="V276" s="119" t="s">
        <v>999</v>
      </c>
      <c r="W276" s="119" t="s">
        <v>998</v>
      </c>
      <c r="X276" s="119" t="s">
        <v>1003</v>
      </c>
      <c r="Y276" s="119" t="s">
        <v>1001</v>
      </c>
      <c r="Z276" s="91">
        <v>10045924</v>
      </c>
      <c r="AA276" s="119">
        <v>1</v>
      </c>
    </row>
    <row r="277" spans="1:232" ht="137.25" customHeight="1" x14ac:dyDescent="0.2">
      <c r="A277" s="26" t="s">
        <v>996</v>
      </c>
      <c r="B277" s="119" t="s">
        <v>107</v>
      </c>
      <c r="C277" s="119" t="s">
        <v>122</v>
      </c>
      <c r="D277" s="119" t="s">
        <v>997</v>
      </c>
      <c r="E277" s="119" t="s">
        <v>998</v>
      </c>
      <c r="F277" s="34" t="s">
        <v>61</v>
      </c>
      <c r="G277" s="34" t="s">
        <v>1002</v>
      </c>
      <c r="H277" s="119" t="s">
        <v>376</v>
      </c>
      <c r="S277" s="103" t="s">
        <v>2425</v>
      </c>
      <c r="T277" s="119" t="s">
        <v>377</v>
      </c>
      <c r="U277" s="119" t="s">
        <v>93</v>
      </c>
      <c r="V277" s="119" t="s">
        <v>999</v>
      </c>
      <c r="W277" s="119" t="s">
        <v>998</v>
      </c>
      <c r="X277" s="119" t="s">
        <v>1003</v>
      </c>
      <c r="Y277" s="119" t="s">
        <v>1001</v>
      </c>
      <c r="Z277" s="91">
        <v>10045924</v>
      </c>
      <c r="AA277" s="119">
        <v>1</v>
      </c>
    </row>
    <row r="278" spans="1:232" ht="156.75" customHeight="1" x14ac:dyDescent="0.2">
      <c r="A278" s="26" t="s">
        <v>1004</v>
      </c>
      <c r="B278" s="119" t="s">
        <v>2412</v>
      </c>
      <c r="C278" s="119" t="s">
        <v>122</v>
      </c>
      <c r="D278" s="119" t="s">
        <v>1005</v>
      </c>
      <c r="E278" s="121" t="s">
        <v>1006</v>
      </c>
      <c r="F278" s="34" t="s">
        <v>50</v>
      </c>
      <c r="G278" s="34" t="s">
        <v>1007</v>
      </c>
      <c r="H278" s="119" t="s">
        <v>1008</v>
      </c>
      <c r="P278" s="103" t="s">
        <v>2425</v>
      </c>
      <c r="Q278" s="103" t="s">
        <v>2425</v>
      </c>
      <c r="T278" s="119" t="s">
        <v>1009</v>
      </c>
      <c r="U278" s="119" t="s">
        <v>1010</v>
      </c>
      <c r="W278" s="119" t="s">
        <v>1011</v>
      </c>
      <c r="X278" s="119" t="s">
        <v>1012</v>
      </c>
      <c r="Y278" s="119" t="s">
        <v>1013</v>
      </c>
      <c r="Z278" s="91">
        <v>10029754</v>
      </c>
      <c r="AA278" s="119">
        <v>1</v>
      </c>
      <c r="AB278" s="52"/>
      <c r="AC278" s="52"/>
      <c r="AD278" s="52"/>
      <c r="AE278" s="52"/>
      <c r="AF278" s="52"/>
      <c r="AG278" s="52"/>
      <c r="AH278" s="52"/>
      <c r="AI278" s="52"/>
      <c r="AJ278" s="52"/>
      <c r="AK278" s="52"/>
      <c r="AL278" s="52"/>
      <c r="AM278" s="52"/>
      <c r="AN278" s="52"/>
      <c r="AO278" s="52"/>
      <c r="AP278" s="52"/>
      <c r="AQ278" s="52"/>
      <c r="AR278" s="52"/>
      <c r="AS278" s="52"/>
      <c r="AT278" s="52"/>
      <c r="AU278" s="52"/>
      <c r="AV278" s="52"/>
      <c r="AW278" s="52"/>
      <c r="AX278" s="52"/>
      <c r="AY278" s="52"/>
      <c r="AZ278" s="52"/>
      <c r="BA278" s="52"/>
      <c r="BB278" s="52"/>
      <c r="BC278" s="52"/>
      <c r="BD278" s="52"/>
      <c r="BE278" s="52"/>
      <c r="BF278" s="52"/>
      <c r="BG278" s="52"/>
      <c r="BH278" s="52"/>
      <c r="BI278" s="52"/>
      <c r="BJ278" s="52"/>
      <c r="BK278" s="52"/>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row>
    <row r="279" spans="1:232" s="7" customFormat="1" ht="156.75" customHeight="1" x14ac:dyDescent="0.2">
      <c r="A279" s="26" t="s">
        <v>1014</v>
      </c>
      <c r="B279" s="119" t="s">
        <v>944</v>
      </c>
      <c r="C279" s="119"/>
      <c r="D279" s="119" t="s">
        <v>1015</v>
      </c>
      <c r="E279" s="121" t="s">
        <v>1016</v>
      </c>
      <c r="F279" s="34" t="s">
        <v>16</v>
      </c>
      <c r="G279" s="34" t="s">
        <v>67</v>
      </c>
      <c r="H279" s="119" t="s">
        <v>1017</v>
      </c>
      <c r="I279" s="103"/>
      <c r="J279" s="103"/>
      <c r="K279" s="103"/>
      <c r="L279" s="103" t="s">
        <v>2425</v>
      </c>
      <c r="M279" s="103" t="s">
        <v>2425</v>
      </c>
      <c r="N279" s="103"/>
      <c r="O279" s="103"/>
      <c r="P279" s="103"/>
      <c r="Q279" s="103"/>
      <c r="R279" s="103"/>
      <c r="S279" s="103"/>
      <c r="T279" s="119" t="s">
        <v>1018</v>
      </c>
      <c r="U279" s="119" t="s">
        <v>21</v>
      </c>
      <c r="V279" s="119" t="s">
        <v>1019</v>
      </c>
      <c r="W279" s="119" t="s">
        <v>1020</v>
      </c>
      <c r="X279" s="119" t="s">
        <v>1021</v>
      </c>
      <c r="Y279" s="119" t="s">
        <v>24</v>
      </c>
      <c r="Z279" s="91">
        <v>10065187</v>
      </c>
      <c r="AA279" s="119">
        <v>1</v>
      </c>
      <c r="AB279" s="50"/>
      <c r="AC279" s="50"/>
      <c r="AD279" s="50"/>
      <c r="AE279" s="50"/>
      <c r="AF279" s="50"/>
      <c r="AG279" s="50"/>
      <c r="AH279" s="50"/>
      <c r="AI279" s="50"/>
      <c r="AJ279" s="50"/>
      <c r="AK279" s="50"/>
      <c r="AL279" s="50"/>
      <c r="AM279" s="50"/>
      <c r="AN279" s="50"/>
      <c r="AO279" s="50"/>
      <c r="AP279" s="50"/>
      <c r="AQ279" s="50"/>
      <c r="AR279" s="50"/>
      <c r="AS279" s="50"/>
      <c r="AT279" s="50"/>
      <c r="AU279" s="50"/>
      <c r="AV279" s="50"/>
      <c r="AW279" s="50"/>
      <c r="AX279" s="50"/>
      <c r="AY279" s="50"/>
      <c r="AZ279" s="50"/>
      <c r="BA279" s="50"/>
      <c r="BB279" s="50"/>
      <c r="BC279" s="50"/>
      <c r="BD279" s="50"/>
      <c r="BE279" s="50"/>
      <c r="BF279" s="50"/>
      <c r="BG279" s="50"/>
      <c r="BH279" s="50"/>
      <c r="BI279" s="50"/>
      <c r="BJ279" s="50"/>
      <c r="BK279" s="50"/>
    </row>
    <row r="280" spans="1:232" ht="156.75" customHeight="1" x14ac:dyDescent="0.2">
      <c r="A280" s="26" t="s">
        <v>1014</v>
      </c>
      <c r="B280" s="119" t="s">
        <v>944</v>
      </c>
      <c r="D280" s="119" t="s">
        <v>1015</v>
      </c>
      <c r="E280" s="121" t="s">
        <v>1016</v>
      </c>
      <c r="F280" s="34" t="s">
        <v>16</v>
      </c>
      <c r="G280" s="34" t="s">
        <v>17</v>
      </c>
      <c r="H280" s="119" t="s">
        <v>1017</v>
      </c>
      <c r="L280" s="103" t="s">
        <v>2425</v>
      </c>
      <c r="M280" s="103" t="s">
        <v>2425</v>
      </c>
      <c r="T280" s="119" t="s">
        <v>1018</v>
      </c>
      <c r="U280" s="119" t="s">
        <v>21</v>
      </c>
      <c r="V280" s="119" t="s">
        <v>1019</v>
      </c>
      <c r="W280" s="119" t="s">
        <v>1020</v>
      </c>
      <c r="X280" s="119" t="s">
        <v>1022</v>
      </c>
      <c r="Y280" s="119" t="s">
        <v>24</v>
      </c>
      <c r="Z280" s="91">
        <v>10065187</v>
      </c>
      <c r="AA280" s="119">
        <v>1</v>
      </c>
    </row>
    <row r="281" spans="1:232" ht="156.75" customHeight="1" x14ac:dyDescent="0.2">
      <c r="A281" s="26" t="s">
        <v>1014</v>
      </c>
      <c r="B281" s="119" t="s">
        <v>944</v>
      </c>
      <c r="D281" s="119" t="s">
        <v>1015</v>
      </c>
      <c r="E281" s="121" t="s">
        <v>1016</v>
      </c>
      <c r="F281" s="34" t="s">
        <v>16</v>
      </c>
      <c r="G281" s="34" t="s">
        <v>238</v>
      </c>
      <c r="H281" s="119" t="s">
        <v>1017</v>
      </c>
      <c r="L281" s="103" t="s">
        <v>2425</v>
      </c>
      <c r="M281" s="103" t="s">
        <v>2425</v>
      </c>
      <c r="T281" s="119" t="s">
        <v>1018</v>
      </c>
      <c r="U281" s="119" t="s">
        <v>21</v>
      </c>
      <c r="V281" s="119" t="s">
        <v>1019</v>
      </c>
      <c r="W281" s="119" t="s">
        <v>1020</v>
      </c>
      <c r="X281" s="119" t="s">
        <v>1021</v>
      </c>
      <c r="Y281" s="119" t="s">
        <v>24</v>
      </c>
      <c r="Z281" s="91">
        <v>10065187</v>
      </c>
      <c r="AA281" s="119">
        <v>1</v>
      </c>
    </row>
    <row r="282" spans="1:232" ht="156.75" customHeight="1" x14ac:dyDescent="0.2">
      <c r="A282" s="26" t="s">
        <v>1014</v>
      </c>
      <c r="B282" s="119" t="s">
        <v>944</v>
      </c>
      <c r="D282" s="119" t="s">
        <v>1015</v>
      </c>
      <c r="E282" s="121" t="s">
        <v>1016</v>
      </c>
      <c r="F282" s="34" t="s">
        <v>54</v>
      </c>
      <c r="G282" s="34" t="s">
        <v>74</v>
      </c>
      <c r="H282" s="119" t="s">
        <v>1017</v>
      </c>
      <c r="L282" s="103" t="s">
        <v>2425</v>
      </c>
      <c r="M282" s="103" t="s">
        <v>2425</v>
      </c>
      <c r="T282" s="119" t="s">
        <v>1018</v>
      </c>
      <c r="U282" s="119" t="s">
        <v>21</v>
      </c>
      <c r="V282" s="119" t="s">
        <v>1019</v>
      </c>
      <c r="W282" s="119" t="s">
        <v>1020</v>
      </c>
      <c r="X282" s="119" t="s">
        <v>1021</v>
      </c>
      <c r="Y282" s="119" t="s">
        <v>24</v>
      </c>
      <c r="Z282" s="91">
        <v>10065187</v>
      </c>
      <c r="AA282" s="119">
        <v>1</v>
      </c>
    </row>
    <row r="283" spans="1:232" ht="150" x14ac:dyDescent="0.2">
      <c r="A283" s="26" t="s">
        <v>1014</v>
      </c>
      <c r="B283" s="119" t="s">
        <v>944</v>
      </c>
      <c r="D283" s="119" t="s">
        <v>1015</v>
      </c>
      <c r="E283" s="121" t="s">
        <v>1016</v>
      </c>
      <c r="F283" s="34" t="s">
        <v>54</v>
      </c>
      <c r="G283" s="34" t="s">
        <v>878</v>
      </c>
      <c r="H283" s="119" t="s">
        <v>1017</v>
      </c>
      <c r="L283" s="103" t="s">
        <v>2425</v>
      </c>
      <c r="M283" s="103" t="s">
        <v>2425</v>
      </c>
      <c r="T283" s="119" t="s">
        <v>1018</v>
      </c>
      <c r="U283" s="119" t="s">
        <v>21</v>
      </c>
      <c r="V283" s="119" t="s">
        <v>1019</v>
      </c>
      <c r="W283" s="119" t="s">
        <v>1020</v>
      </c>
      <c r="X283" s="119" t="s">
        <v>1021</v>
      </c>
      <c r="Y283" s="119" t="s">
        <v>24</v>
      </c>
      <c r="Z283" s="91">
        <v>10065187</v>
      </c>
      <c r="AA283" s="119">
        <v>1</v>
      </c>
    </row>
    <row r="284" spans="1:232" ht="150" x14ac:dyDescent="0.2">
      <c r="A284" s="26" t="s">
        <v>1023</v>
      </c>
      <c r="B284" s="119" t="s">
        <v>1024</v>
      </c>
      <c r="C284" s="119" t="s">
        <v>122</v>
      </c>
      <c r="D284" s="119" t="s">
        <v>102</v>
      </c>
      <c r="E284" s="121" t="s">
        <v>1025</v>
      </c>
      <c r="F284" s="34" t="s">
        <v>50</v>
      </c>
      <c r="G284" s="34" t="s">
        <v>109</v>
      </c>
      <c r="H284" s="119" t="s">
        <v>18</v>
      </c>
      <c r="O284" s="103" t="s">
        <v>2425</v>
      </c>
      <c r="T284" s="119" t="s">
        <v>19</v>
      </c>
      <c r="U284" s="119" t="s">
        <v>1026</v>
      </c>
      <c r="V284" s="119" t="s">
        <v>1027</v>
      </c>
      <c r="Y284" s="119" t="s">
        <v>1028</v>
      </c>
      <c r="Z284" s="91">
        <v>10037462</v>
      </c>
      <c r="AA284" s="119">
        <v>1</v>
      </c>
    </row>
    <row r="285" spans="1:232" ht="150" x14ac:dyDescent="0.2">
      <c r="A285" s="26" t="s">
        <v>1023</v>
      </c>
      <c r="B285" s="119" t="s">
        <v>1024</v>
      </c>
      <c r="C285" s="119" t="s">
        <v>122</v>
      </c>
      <c r="D285" s="119" t="s">
        <v>102</v>
      </c>
      <c r="E285" s="121" t="s">
        <v>1025</v>
      </c>
      <c r="F285" s="34" t="s">
        <v>50</v>
      </c>
      <c r="G285" s="34" t="s">
        <v>726</v>
      </c>
      <c r="H285" s="119" t="s">
        <v>18</v>
      </c>
      <c r="O285" s="103" t="s">
        <v>2425</v>
      </c>
      <c r="T285" s="119" t="s">
        <v>19</v>
      </c>
      <c r="U285" s="119" t="s">
        <v>1026</v>
      </c>
      <c r="V285" s="119" t="s">
        <v>1027</v>
      </c>
      <c r="Y285" s="119" t="s">
        <v>1029</v>
      </c>
      <c r="Z285" s="91">
        <v>10037463</v>
      </c>
      <c r="AA285" s="119">
        <v>1</v>
      </c>
    </row>
    <row r="286" spans="1:232" s="4" customFormat="1" ht="150" x14ac:dyDescent="0.2">
      <c r="A286" s="26" t="s">
        <v>1023</v>
      </c>
      <c r="B286" s="119" t="s">
        <v>1024</v>
      </c>
      <c r="C286" s="119" t="s">
        <v>122</v>
      </c>
      <c r="D286" s="119" t="s">
        <v>102</v>
      </c>
      <c r="E286" s="121" t="s">
        <v>1025</v>
      </c>
      <c r="F286" s="34" t="s">
        <v>50</v>
      </c>
      <c r="G286" s="34" t="s">
        <v>518</v>
      </c>
      <c r="H286" s="119" t="s">
        <v>18</v>
      </c>
      <c r="I286" s="103"/>
      <c r="J286" s="103"/>
      <c r="K286" s="103"/>
      <c r="L286" s="103"/>
      <c r="M286" s="103"/>
      <c r="N286" s="103"/>
      <c r="O286" s="103" t="s">
        <v>2425</v>
      </c>
      <c r="P286" s="103"/>
      <c r="Q286" s="103"/>
      <c r="R286" s="103"/>
      <c r="S286" s="103"/>
      <c r="T286" s="119" t="s">
        <v>19</v>
      </c>
      <c r="U286" s="119" t="s">
        <v>1026</v>
      </c>
      <c r="V286" s="119" t="s">
        <v>1027</v>
      </c>
      <c r="W286" s="119"/>
      <c r="X286" s="119"/>
      <c r="Y286" s="119" t="s">
        <v>1029</v>
      </c>
      <c r="Z286" s="91">
        <v>10037464</v>
      </c>
      <c r="AA286" s="119">
        <v>1</v>
      </c>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41"/>
    </row>
    <row r="287" spans="1:232" ht="150" x14ac:dyDescent="0.2">
      <c r="A287" s="26" t="s">
        <v>1023</v>
      </c>
      <c r="B287" s="119" t="s">
        <v>1024</v>
      </c>
      <c r="C287" s="119" t="s">
        <v>122</v>
      </c>
      <c r="D287" s="119" t="s">
        <v>102</v>
      </c>
      <c r="E287" s="121" t="s">
        <v>1025</v>
      </c>
      <c r="F287" s="34" t="s">
        <v>54</v>
      </c>
      <c r="G287" s="34" t="s">
        <v>939</v>
      </c>
      <c r="H287" s="119" t="s">
        <v>18</v>
      </c>
      <c r="O287" s="103" t="s">
        <v>2425</v>
      </c>
      <c r="T287" s="69" t="s">
        <v>19</v>
      </c>
      <c r="U287" s="119" t="s">
        <v>1026</v>
      </c>
      <c r="V287" s="119" t="s">
        <v>1027</v>
      </c>
      <c r="Y287" s="119" t="s">
        <v>1028</v>
      </c>
      <c r="Z287" s="91">
        <v>10037465</v>
      </c>
      <c r="AA287" s="119">
        <v>1</v>
      </c>
      <c r="AB287" s="52"/>
      <c r="AC287" s="52"/>
      <c r="AD287" s="52"/>
      <c r="AE287" s="52"/>
      <c r="AF287" s="52"/>
      <c r="AG287" s="52"/>
      <c r="AH287" s="52"/>
      <c r="AI287" s="52"/>
      <c r="AJ287" s="52"/>
      <c r="AK287" s="52"/>
      <c r="AL287" s="52"/>
      <c r="AM287" s="52"/>
      <c r="AN287" s="52"/>
      <c r="AO287" s="52"/>
      <c r="AP287" s="52"/>
      <c r="AQ287" s="52"/>
      <c r="AR287" s="52"/>
      <c r="AS287" s="52"/>
      <c r="AT287" s="52"/>
      <c r="AU287" s="52"/>
      <c r="AV287" s="52"/>
      <c r="AW287" s="52"/>
      <c r="AX287" s="52"/>
      <c r="AY287" s="52"/>
      <c r="AZ287" s="52"/>
      <c r="BA287" s="52"/>
      <c r="BB287" s="52"/>
      <c r="BC287" s="52"/>
      <c r="BD287" s="52"/>
      <c r="BE287" s="52"/>
      <c r="BF287" s="52"/>
      <c r="BG287" s="52"/>
      <c r="BH287" s="52"/>
      <c r="BI287" s="52"/>
      <c r="BJ287" s="52"/>
      <c r="BK287" s="52"/>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row>
    <row r="288" spans="1:232" ht="93.75" x14ac:dyDescent="0.2">
      <c r="A288" s="26" t="s">
        <v>1030</v>
      </c>
      <c r="B288" s="119" t="s">
        <v>167</v>
      </c>
      <c r="E288" s="119" t="s">
        <v>1031</v>
      </c>
      <c r="F288" s="70" t="s">
        <v>265</v>
      </c>
      <c r="G288" s="34" t="s">
        <v>783</v>
      </c>
      <c r="H288" s="119" t="s">
        <v>1032</v>
      </c>
      <c r="O288" s="103" t="s">
        <v>2425</v>
      </c>
      <c r="P288" s="103" t="s">
        <v>2425</v>
      </c>
      <c r="Q288" s="103" t="s">
        <v>2425</v>
      </c>
      <c r="R288" s="103" t="s">
        <v>2425</v>
      </c>
      <c r="S288" s="103" t="s">
        <v>2425</v>
      </c>
      <c r="T288" s="119" t="s">
        <v>1033</v>
      </c>
      <c r="U288" s="119" t="s">
        <v>81</v>
      </c>
      <c r="V288" s="119" t="s">
        <v>1034</v>
      </c>
      <c r="W288" s="119" t="s">
        <v>1035</v>
      </c>
      <c r="X288" s="119" t="s">
        <v>1036</v>
      </c>
      <c r="Y288" s="119" t="s">
        <v>1037</v>
      </c>
      <c r="Z288" s="135">
        <v>10065198</v>
      </c>
      <c r="AA288" s="119">
        <v>1</v>
      </c>
      <c r="AB288" s="52"/>
      <c r="AC288" s="52"/>
      <c r="AD288" s="52"/>
      <c r="AE288" s="52"/>
      <c r="AF288" s="52"/>
      <c r="AG288" s="52"/>
      <c r="AH288" s="52"/>
      <c r="AI288" s="52"/>
      <c r="AJ288" s="52"/>
      <c r="AK288" s="52"/>
      <c r="AL288" s="52"/>
      <c r="AM288" s="52"/>
      <c r="AN288" s="52"/>
      <c r="AO288" s="52"/>
      <c r="AP288" s="52"/>
      <c r="AQ288" s="52"/>
      <c r="AR288" s="52"/>
      <c r="AS288" s="52"/>
      <c r="AT288" s="52"/>
      <c r="AU288" s="52"/>
      <c r="AV288" s="52"/>
      <c r="AW288" s="52"/>
      <c r="AX288" s="52"/>
      <c r="AY288" s="52"/>
      <c r="AZ288" s="52"/>
      <c r="BA288" s="52"/>
      <c r="BB288" s="52"/>
      <c r="BC288" s="52"/>
      <c r="BD288" s="52"/>
      <c r="BE288" s="52"/>
      <c r="BF288" s="52"/>
      <c r="BG288" s="52"/>
      <c r="BH288" s="52"/>
      <c r="BI288" s="52"/>
      <c r="BJ288" s="52"/>
      <c r="BK288" s="52"/>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row>
    <row r="289" spans="1:232" ht="37.5" x14ac:dyDescent="0.2">
      <c r="A289" s="56" t="s">
        <v>1030</v>
      </c>
      <c r="B289" s="50" t="s">
        <v>167</v>
      </c>
      <c r="C289" s="50"/>
      <c r="D289" s="50"/>
      <c r="E289" s="50" t="s">
        <v>1031</v>
      </c>
      <c r="F289" s="58" t="s">
        <v>265</v>
      </c>
      <c r="G289" s="58" t="s">
        <v>1038</v>
      </c>
      <c r="H289" s="50" t="s">
        <v>190</v>
      </c>
      <c r="O289" s="103" t="s">
        <v>2425</v>
      </c>
      <c r="P289" s="103" t="s">
        <v>2425</v>
      </c>
      <c r="Q289" s="103" t="s">
        <v>2425</v>
      </c>
      <c r="R289" s="103" t="s">
        <v>2425</v>
      </c>
      <c r="S289" s="103" t="s">
        <v>2425</v>
      </c>
      <c r="T289" s="50" t="s">
        <v>1033</v>
      </c>
      <c r="U289" s="50" t="s">
        <v>221</v>
      </c>
      <c r="V289" s="50" t="s">
        <v>1039</v>
      </c>
      <c r="W289" s="50" t="s">
        <v>1040</v>
      </c>
      <c r="X289" s="50" t="s">
        <v>1041</v>
      </c>
      <c r="Y289" s="50" t="s">
        <v>507</v>
      </c>
      <c r="Z289" s="93">
        <v>10065198</v>
      </c>
      <c r="AA289" s="119">
        <v>1</v>
      </c>
      <c r="AB289" s="52"/>
      <c r="AC289" s="52"/>
      <c r="AD289" s="52"/>
      <c r="AE289" s="52"/>
      <c r="AF289" s="52"/>
      <c r="AG289" s="52"/>
      <c r="AH289" s="52"/>
      <c r="AI289" s="52"/>
      <c r="AJ289" s="52"/>
      <c r="AK289" s="52"/>
      <c r="AL289" s="52"/>
      <c r="AM289" s="52"/>
      <c r="AN289" s="52"/>
      <c r="AO289" s="52"/>
      <c r="AP289" s="52"/>
      <c r="AQ289" s="52"/>
      <c r="AR289" s="52"/>
      <c r="AS289" s="52"/>
      <c r="AT289" s="52"/>
      <c r="AU289" s="52"/>
      <c r="AV289" s="52"/>
      <c r="AW289" s="52"/>
      <c r="AX289" s="52"/>
      <c r="AY289" s="52"/>
      <c r="AZ289" s="52"/>
      <c r="BA289" s="52"/>
      <c r="BB289" s="52"/>
      <c r="BC289" s="52"/>
      <c r="BD289" s="52"/>
      <c r="BE289" s="52"/>
      <c r="BF289" s="52"/>
      <c r="BG289" s="52"/>
      <c r="BH289" s="52"/>
      <c r="BI289" s="52"/>
      <c r="BJ289" s="52"/>
      <c r="BK289" s="52"/>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row>
    <row r="290" spans="1:232" s="4" customFormat="1" ht="56.25" x14ac:dyDescent="0.2">
      <c r="A290" s="26" t="s">
        <v>1030</v>
      </c>
      <c r="B290" s="119" t="s">
        <v>167</v>
      </c>
      <c r="C290" s="119"/>
      <c r="D290" s="119"/>
      <c r="E290" s="119" t="s">
        <v>1031</v>
      </c>
      <c r="F290" s="34" t="s">
        <v>50</v>
      </c>
      <c r="G290" s="34" t="s">
        <v>51</v>
      </c>
      <c r="H290" s="119" t="s">
        <v>1042</v>
      </c>
      <c r="I290" s="103"/>
      <c r="J290" s="103"/>
      <c r="K290" s="103"/>
      <c r="L290" s="103"/>
      <c r="M290" s="103"/>
      <c r="N290" s="103"/>
      <c r="O290" s="103" t="s">
        <v>2425</v>
      </c>
      <c r="P290" s="103" t="s">
        <v>2425</v>
      </c>
      <c r="Q290" s="103" t="s">
        <v>2425</v>
      </c>
      <c r="R290" s="103" t="s">
        <v>2425</v>
      </c>
      <c r="S290" s="103"/>
      <c r="T290" s="119" t="s">
        <v>1043</v>
      </c>
      <c r="U290" s="119" t="s">
        <v>81</v>
      </c>
      <c r="V290" s="119" t="s">
        <v>1044</v>
      </c>
      <c r="W290" s="119" t="s">
        <v>1045</v>
      </c>
      <c r="X290" s="119" t="s">
        <v>1046</v>
      </c>
      <c r="Y290" s="119" t="s">
        <v>1047</v>
      </c>
      <c r="Z290" s="91">
        <v>10065198</v>
      </c>
      <c r="AA290" s="119">
        <v>1</v>
      </c>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41"/>
    </row>
    <row r="291" spans="1:232" s="17" customFormat="1" ht="85.5" customHeight="1" x14ac:dyDescent="0.2">
      <c r="A291" s="26" t="s">
        <v>1030</v>
      </c>
      <c r="B291" s="119" t="s">
        <v>167</v>
      </c>
      <c r="C291" s="119"/>
      <c r="D291" s="119"/>
      <c r="E291" s="119" t="s">
        <v>1031</v>
      </c>
      <c r="F291" s="34" t="s">
        <v>16</v>
      </c>
      <c r="G291" s="34" t="s">
        <v>67</v>
      </c>
      <c r="H291" s="119" t="s">
        <v>190</v>
      </c>
      <c r="I291" s="103"/>
      <c r="J291" s="103"/>
      <c r="K291" s="103"/>
      <c r="L291" s="103"/>
      <c r="M291" s="103"/>
      <c r="N291" s="103"/>
      <c r="O291" s="103" t="s">
        <v>2425</v>
      </c>
      <c r="P291" s="103" t="s">
        <v>2425</v>
      </c>
      <c r="Q291" s="103" t="s">
        <v>2425</v>
      </c>
      <c r="R291" s="103" t="s">
        <v>2425</v>
      </c>
      <c r="S291" s="103"/>
      <c r="T291" s="119" t="s">
        <v>1043</v>
      </c>
      <c r="U291" s="119" t="s">
        <v>81</v>
      </c>
      <c r="V291" s="119" t="s">
        <v>1051</v>
      </c>
      <c r="W291" s="119" t="s">
        <v>1052</v>
      </c>
      <c r="X291" s="119" t="s">
        <v>1053</v>
      </c>
      <c r="Y291" s="119" t="s">
        <v>1054</v>
      </c>
      <c r="Z291" s="91">
        <v>10065198</v>
      </c>
      <c r="AA291" s="119">
        <v>1</v>
      </c>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row>
    <row r="292" spans="1:232" s="17" customFormat="1" ht="162.75" customHeight="1" x14ac:dyDescent="0.2">
      <c r="A292" s="26" t="s">
        <v>1030</v>
      </c>
      <c r="B292" s="119" t="s">
        <v>167</v>
      </c>
      <c r="C292" s="119"/>
      <c r="D292" s="119"/>
      <c r="E292" s="119" t="s">
        <v>1031</v>
      </c>
      <c r="F292" s="34" t="s">
        <v>16</v>
      </c>
      <c r="G292" s="34" t="s">
        <v>137</v>
      </c>
      <c r="H292" s="119" t="s">
        <v>1032</v>
      </c>
      <c r="I292" s="103"/>
      <c r="J292" s="103"/>
      <c r="K292" s="103"/>
      <c r="L292" s="103"/>
      <c r="M292" s="103"/>
      <c r="N292" s="103"/>
      <c r="O292" s="103" t="s">
        <v>2425</v>
      </c>
      <c r="P292" s="103" t="s">
        <v>2425</v>
      </c>
      <c r="Q292" s="103" t="s">
        <v>2425</v>
      </c>
      <c r="R292" s="103" t="s">
        <v>2425</v>
      </c>
      <c r="S292" s="103"/>
      <c r="T292" s="119" t="s">
        <v>1043</v>
      </c>
      <c r="U292" s="119" t="s">
        <v>81</v>
      </c>
      <c r="V292" s="119" t="s">
        <v>1044</v>
      </c>
      <c r="W292" s="119" t="s">
        <v>1048</v>
      </c>
      <c r="X292" s="119" t="s">
        <v>1049</v>
      </c>
      <c r="Y292" s="119" t="s">
        <v>1050</v>
      </c>
      <c r="Z292" s="91">
        <v>10065198</v>
      </c>
      <c r="AA292" s="119">
        <v>1</v>
      </c>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row>
    <row r="293" spans="1:232" s="17" customFormat="1" ht="56.25" x14ac:dyDescent="0.2">
      <c r="A293" s="26" t="s">
        <v>1055</v>
      </c>
      <c r="B293" s="119" t="s">
        <v>2408</v>
      </c>
      <c r="C293" s="119"/>
      <c r="D293" s="119"/>
      <c r="E293" s="121" t="s">
        <v>1056</v>
      </c>
      <c r="F293" s="34" t="s">
        <v>50</v>
      </c>
      <c r="G293" s="34" t="s">
        <v>726</v>
      </c>
      <c r="H293" s="119" t="s">
        <v>190</v>
      </c>
      <c r="I293" s="103"/>
      <c r="J293" s="103"/>
      <c r="K293" s="103"/>
      <c r="L293" s="103" t="s">
        <v>2425</v>
      </c>
      <c r="M293" s="103" t="s">
        <v>2425</v>
      </c>
      <c r="N293" s="103" t="s">
        <v>2425</v>
      </c>
      <c r="O293" s="103" t="s">
        <v>2425</v>
      </c>
      <c r="P293" s="103" t="s">
        <v>2425</v>
      </c>
      <c r="Q293" s="103" t="s">
        <v>2425</v>
      </c>
      <c r="R293" s="103" t="s">
        <v>2425</v>
      </c>
      <c r="S293" s="103" t="s">
        <v>2425</v>
      </c>
      <c r="T293" s="119" t="s">
        <v>1057</v>
      </c>
      <c r="U293" s="119" t="s">
        <v>893</v>
      </c>
      <c r="V293" s="119" t="s">
        <v>1058</v>
      </c>
      <c r="W293" s="119" t="s">
        <v>1059</v>
      </c>
      <c r="X293" s="119" t="s">
        <v>1060</v>
      </c>
      <c r="Y293" s="119" t="s">
        <v>1061</v>
      </c>
      <c r="Z293" s="91"/>
      <c r="AA293" s="119">
        <v>1</v>
      </c>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row>
    <row r="294" spans="1:232" ht="56.25" x14ac:dyDescent="0.2">
      <c r="A294" s="26" t="s">
        <v>1062</v>
      </c>
      <c r="B294" s="119" t="s">
        <v>1504</v>
      </c>
      <c r="D294" s="119" t="s">
        <v>1063</v>
      </c>
      <c r="E294" s="121" t="s">
        <v>2498</v>
      </c>
      <c r="F294" s="34" t="s">
        <v>50</v>
      </c>
      <c r="G294" s="34" t="s">
        <v>726</v>
      </c>
      <c r="H294" s="119" t="s">
        <v>18</v>
      </c>
      <c r="O294" s="103" t="s">
        <v>2425</v>
      </c>
      <c r="T294" s="119" t="s">
        <v>1064</v>
      </c>
      <c r="U294" s="119" t="s">
        <v>235</v>
      </c>
      <c r="V294" s="119" t="s">
        <v>1065</v>
      </c>
      <c r="W294" s="119" t="s">
        <v>1066</v>
      </c>
      <c r="X294" s="119" t="s">
        <v>1067</v>
      </c>
      <c r="Y294" s="119" t="s">
        <v>2434</v>
      </c>
      <c r="Z294" s="91">
        <v>10050327</v>
      </c>
      <c r="AA294" s="119">
        <v>1</v>
      </c>
    </row>
    <row r="295" spans="1:232" ht="56.25" x14ac:dyDescent="0.2">
      <c r="A295" s="26" t="s">
        <v>1062</v>
      </c>
      <c r="B295" s="119" t="s">
        <v>1504</v>
      </c>
      <c r="D295" s="119" t="s">
        <v>1063</v>
      </c>
      <c r="E295" s="121" t="s">
        <v>2498</v>
      </c>
      <c r="F295" s="34" t="s">
        <v>61</v>
      </c>
      <c r="G295" s="34" t="s">
        <v>211</v>
      </c>
      <c r="H295" s="119" t="s">
        <v>18</v>
      </c>
      <c r="O295" s="103" t="s">
        <v>2425</v>
      </c>
      <c r="T295" s="119" t="s">
        <v>1064</v>
      </c>
      <c r="U295" s="119" t="s">
        <v>893</v>
      </c>
      <c r="V295" s="119" t="s">
        <v>1068</v>
      </c>
      <c r="W295" s="119" t="s">
        <v>1066</v>
      </c>
      <c r="X295" s="119" t="s">
        <v>1069</v>
      </c>
      <c r="Y295" s="119" t="s">
        <v>2434</v>
      </c>
      <c r="Z295" s="91">
        <v>10050327</v>
      </c>
      <c r="AA295" s="119">
        <v>1</v>
      </c>
    </row>
    <row r="296" spans="1:232" ht="37.5" x14ac:dyDescent="0.2">
      <c r="A296" s="26" t="s">
        <v>1070</v>
      </c>
      <c r="B296" s="119" t="s">
        <v>2414</v>
      </c>
      <c r="C296" s="26"/>
      <c r="D296" s="26" t="s">
        <v>131</v>
      </c>
      <c r="E296" s="26" t="s">
        <v>1071</v>
      </c>
      <c r="F296" s="46" t="s">
        <v>1072</v>
      </c>
      <c r="G296" s="46" t="s">
        <v>1073</v>
      </c>
      <c r="H296" s="26" t="s">
        <v>1074</v>
      </c>
      <c r="I296" s="111"/>
      <c r="J296" s="111"/>
      <c r="K296" s="111"/>
      <c r="L296" s="111"/>
      <c r="M296" s="111"/>
      <c r="N296" s="111"/>
      <c r="O296" s="103" t="s">
        <v>2425</v>
      </c>
      <c r="P296" s="103" t="s">
        <v>2425</v>
      </c>
      <c r="Q296" s="103" t="s">
        <v>2425</v>
      </c>
      <c r="R296" s="103" t="s">
        <v>2425</v>
      </c>
      <c r="S296" s="103" t="s">
        <v>2425</v>
      </c>
      <c r="T296" s="26" t="s">
        <v>1075</v>
      </c>
      <c r="U296" s="26" t="s">
        <v>81</v>
      </c>
      <c r="V296" s="26" t="s">
        <v>82</v>
      </c>
      <c r="W296" s="26" t="s">
        <v>1076</v>
      </c>
      <c r="X296" s="26" t="s">
        <v>1077</v>
      </c>
      <c r="Y296" s="26" t="s">
        <v>85</v>
      </c>
      <c r="Z296" s="91">
        <v>10046089</v>
      </c>
      <c r="AA296" s="119">
        <v>1</v>
      </c>
    </row>
    <row r="297" spans="1:232" ht="131.25" x14ac:dyDescent="0.2">
      <c r="A297" s="26" t="s">
        <v>1070</v>
      </c>
      <c r="B297" s="119" t="s">
        <v>2414</v>
      </c>
      <c r="C297" s="26"/>
      <c r="D297" s="26" t="s">
        <v>131</v>
      </c>
      <c r="E297" s="26" t="s">
        <v>1078</v>
      </c>
      <c r="F297" s="46" t="s">
        <v>1072</v>
      </c>
      <c r="G297" s="46" t="s">
        <v>1079</v>
      </c>
      <c r="H297" s="26" t="s">
        <v>1074</v>
      </c>
      <c r="I297" s="111"/>
      <c r="J297" s="111"/>
      <c r="K297" s="111"/>
      <c r="L297" s="111"/>
      <c r="M297" s="111"/>
      <c r="N297" s="111"/>
      <c r="O297" s="103" t="s">
        <v>2425</v>
      </c>
      <c r="P297" s="103" t="s">
        <v>2425</v>
      </c>
      <c r="Q297" s="103" t="s">
        <v>2425</v>
      </c>
      <c r="R297" s="103" t="s">
        <v>2425</v>
      </c>
      <c r="S297" s="103" t="s">
        <v>2425</v>
      </c>
      <c r="T297" s="26" t="s">
        <v>1075</v>
      </c>
      <c r="U297" s="26" t="s">
        <v>81</v>
      </c>
      <c r="V297" s="26" t="s">
        <v>82</v>
      </c>
      <c r="W297" s="26" t="s">
        <v>1076</v>
      </c>
      <c r="X297" s="26" t="s">
        <v>1080</v>
      </c>
      <c r="Y297" s="26" t="s">
        <v>85</v>
      </c>
      <c r="Z297" s="134">
        <v>10046089</v>
      </c>
      <c r="AA297" s="119">
        <v>1</v>
      </c>
    </row>
    <row r="298" spans="1:232" ht="131.25" x14ac:dyDescent="0.2">
      <c r="A298" s="26" t="s">
        <v>1070</v>
      </c>
      <c r="B298" s="119" t="s">
        <v>2414</v>
      </c>
      <c r="C298" s="26"/>
      <c r="D298" s="26" t="s">
        <v>131</v>
      </c>
      <c r="E298" s="26" t="s">
        <v>1071</v>
      </c>
      <c r="F298" s="46" t="s">
        <v>1081</v>
      </c>
      <c r="G298" s="46" t="s">
        <v>1082</v>
      </c>
      <c r="H298" s="26" t="s">
        <v>1083</v>
      </c>
      <c r="I298" s="111"/>
      <c r="J298" s="111"/>
      <c r="K298" s="111"/>
      <c r="L298" s="111"/>
      <c r="M298" s="111"/>
      <c r="N298" s="111"/>
      <c r="O298" s="111"/>
      <c r="P298" s="111"/>
      <c r="Q298" s="103" t="s">
        <v>2425</v>
      </c>
      <c r="R298" s="103" t="s">
        <v>2425</v>
      </c>
      <c r="S298" s="103" t="s">
        <v>2425</v>
      </c>
      <c r="T298" s="26" t="s">
        <v>1075</v>
      </c>
      <c r="U298" s="26" t="s">
        <v>81</v>
      </c>
      <c r="V298" s="26" t="s">
        <v>82</v>
      </c>
      <c r="W298" s="26" t="s">
        <v>1076</v>
      </c>
      <c r="X298" s="26" t="s">
        <v>1084</v>
      </c>
      <c r="Y298" s="26" t="s">
        <v>85</v>
      </c>
      <c r="Z298" s="134">
        <v>10046089</v>
      </c>
      <c r="AA298" s="119">
        <v>1</v>
      </c>
    </row>
    <row r="299" spans="1:232" ht="150" x14ac:dyDescent="0.2">
      <c r="A299" s="26" t="s">
        <v>1070</v>
      </c>
      <c r="B299" s="119" t="s">
        <v>2414</v>
      </c>
      <c r="C299" s="26"/>
      <c r="D299" s="26" t="s">
        <v>131</v>
      </c>
      <c r="E299" s="26" t="s">
        <v>1071</v>
      </c>
      <c r="F299" s="46" t="s">
        <v>1085</v>
      </c>
      <c r="G299" s="46" t="s">
        <v>1086</v>
      </c>
      <c r="H299" s="26" t="s">
        <v>1087</v>
      </c>
      <c r="I299" s="111"/>
      <c r="J299" s="111"/>
      <c r="K299" s="111"/>
      <c r="L299" s="111"/>
      <c r="M299" s="111"/>
      <c r="N299" s="111"/>
      <c r="O299" s="103" t="s">
        <v>2425</v>
      </c>
      <c r="P299" s="103" t="s">
        <v>2425</v>
      </c>
      <c r="Q299" s="103" t="s">
        <v>2425</v>
      </c>
      <c r="R299" s="103" t="s">
        <v>2425</v>
      </c>
      <c r="S299" s="103" t="s">
        <v>2425</v>
      </c>
      <c r="T299" s="26" t="s">
        <v>1075</v>
      </c>
      <c r="U299" s="26" t="s">
        <v>151</v>
      </c>
      <c r="V299" s="26" t="s">
        <v>82</v>
      </c>
      <c r="W299" s="26" t="s">
        <v>1076</v>
      </c>
      <c r="X299" s="26" t="s">
        <v>1088</v>
      </c>
      <c r="Y299" s="26" t="s">
        <v>85</v>
      </c>
      <c r="Z299" s="134"/>
      <c r="AA299" s="119">
        <v>1</v>
      </c>
    </row>
    <row r="300" spans="1:232" ht="131.25" x14ac:dyDescent="0.2">
      <c r="A300" s="26" t="s">
        <v>1070</v>
      </c>
      <c r="B300" s="119" t="s">
        <v>2414</v>
      </c>
      <c r="C300" s="26"/>
      <c r="D300" s="26" t="s">
        <v>131</v>
      </c>
      <c r="E300" s="26" t="s">
        <v>1071</v>
      </c>
      <c r="F300" s="46" t="s">
        <v>1085</v>
      </c>
      <c r="G300" s="46" t="s">
        <v>1089</v>
      </c>
      <c r="H300" s="26" t="s">
        <v>1087</v>
      </c>
      <c r="I300" s="111"/>
      <c r="J300" s="111"/>
      <c r="K300" s="111"/>
      <c r="L300" s="111"/>
      <c r="M300" s="111"/>
      <c r="N300" s="111"/>
      <c r="O300" s="103" t="s">
        <v>2425</v>
      </c>
      <c r="P300" s="103" t="s">
        <v>2425</v>
      </c>
      <c r="Q300" s="103" t="s">
        <v>2425</v>
      </c>
      <c r="R300" s="103" t="s">
        <v>2425</v>
      </c>
      <c r="S300" s="103" t="s">
        <v>2425</v>
      </c>
      <c r="T300" s="26" t="s">
        <v>1075</v>
      </c>
      <c r="U300" s="26" t="s">
        <v>151</v>
      </c>
      <c r="V300" s="26" t="s">
        <v>82</v>
      </c>
      <c r="W300" s="26" t="s">
        <v>1076</v>
      </c>
      <c r="X300" s="26" t="s">
        <v>1090</v>
      </c>
      <c r="Y300" s="26" t="s">
        <v>85</v>
      </c>
      <c r="Z300" s="91">
        <v>10046089</v>
      </c>
      <c r="AA300" s="119">
        <v>1</v>
      </c>
    </row>
    <row r="301" spans="1:232" ht="37.5" x14ac:dyDescent="0.2">
      <c r="A301" s="26" t="s">
        <v>2430</v>
      </c>
      <c r="B301" s="119" t="s">
        <v>216</v>
      </c>
      <c r="D301" s="119" t="s">
        <v>304</v>
      </c>
      <c r="F301" s="81" t="s">
        <v>50</v>
      </c>
      <c r="G301" s="34" t="s">
        <v>109</v>
      </c>
      <c r="H301" s="119" t="s">
        <v>1690</v>
      </c>
      <c r="R301" s="103" t="s">
        <v>2425</v>
      </c>
      <c r="S301" s="103" t="s">
        <v>2425</v>
      </c>
      <c r="T301" s="119" t="s">
        <v>732</v>
      </c>
      <c r="U301" s="119" t="s">
        <v>221</v>
      </c>
      <c r="V301" s="119" t="s">
        <v>2431</v>
      </c>
      <c r="W301" s="119" t="s">
        <v>2432</v>
      </c>
      <c r="X301" s="119" t="s">
        <v>2433</v>
      </c>
      <c r="Y301" s="119" t="s">
        <v>2434</v>
      </c>
      <c r="Z301" s="121">
        <v>10063344</v>
      </c>
      <c r="AA301" s="103"/>
    </row>
    <row r="302" spans="1:232" ht="300" x14ac:dyDescent="0.2">
      <c r="A302" s="26" t="s">
        <v>2430</v>
      </c>
      <c r="B302" s="119" t="s">
        <v>216</v>
      </c>
      <c r="D302" s="119" t="s">
        <v>304</v>
      </c>
      <c r="F302" s="81" t="s">
        <v>16</v>
      </c>
      <c r="G302" s="34" t="s">
        <v>17</v>
      </c>
      <c r="H302" s="119" t="s">
        <v>2435</v>
      </c>
      <c r="P302" s="103" t="s">
        <v>2425</v>
      </c>
      <c r="Q302" s="103" t="s">
        <v>2425</v>
      </c>
      <c r="R302" s="103" t="s">
        <v>2425</v>
      </c>
      <c r="S302" s="103" t="s">
        <v>2425</v>
      </c>
      <c r="T302" s="119" t="s">
        <v>2436</v>
      </c>
      <c r="U302" s="119" t="s">
        <v>151</v>
      </c>
      <c r="V302" s="119" t="s">
        <v>2437</v>
      </c>
      <c r="W302" s="119" t="s">
        <v>2432</v>
      </c>
      <c r="X302" s="119" t="s">
        <v>2433</v>
      </c>
      <c r="Y302" s="119" t="s">
        <v>2434</v>
      </c>
      <c r="Z302" s="119">
        <v>10063344</v>
      </c>
      <c r="AA302" s="121"/>
    </row>
    <row r="303" spans="1:232" ht="150" x14ac:dyDescent="0.2">
      <c r="A303" s="71" t="s">
        <v>1091</v>
      </c>
      <c r="B303" s="40" t="s">
        <v>1024</v>
      </c>
      <c r="C303" s="119" t="s">
        <v>122</v>
      </c>
      <c r="D303" s="40" t="s">
        <v>131</v>
      </c>
      <c r="E303" s="40" t="s">
        <v>1092</v>
      </c>
      <c r="F303" s="38" t="s">
        <v>50</v>
      </c>
      <c r="G303" s="38" t="s">
        <v>561</v>
      </c>
      <c r="H303" s="40" t="s">
        <v>1093</v>
      </c>
      <c r="I303" s="106"/>
      <c r="J303" s="106"/>
      <c r="K303" s="106"/>
      <c r="L303" s="106"/>
      <c r="M303" s="106"/>
      <c r="N303" s="106"/>
      <c r="O303" s="106"/>
      <c r="P303" s="106"/>
      <c r="Q303" s="106"/>
      <c r="R303" s="108" t="s">
        <v>2425</v>
      </c>
      <c r="S303" s="108" t="s">
        <v>2425</v>
      </c>
      <c r="T303" s="40" t="s">
        <v>732</v>
      </c>
      <c r="U303" s="40" t="s">
        <v>235</v>
      </c>
      <c r="V303" s="40" t="s">
        <v>82</v>
      </c>
      <c r="W303" s="40" t="s">
        <v>1094</v>
      </c>
      <c r="X303" s="40" t="s">
        <v>1095</v>
      </c>
      <c r="Y303" s="40" t="s">
        <v>1096</v>
      </c>
      <c r="Z303" s="98">
        <v>10022756</v>
      </c>
      <c r="AA303" s="119">
        <v>1</v>
      </c>
    </row>
    <row r="304" spans="1:232" ht="37.5" x14ac:dyDescent="0.2">
      <c r="A304" s="71" t="s">
        <v>1091</v>
      </c>
      <c r="B304" s="40" t="s">
        <v>1024</v>
      </c>
      <c r="C304" s="119" t="s">
        <v>122</v>
      </c>
      <c r="D304" s="40" t="s">
        <v>131</v>
      </c>
      <c r="E304" s="40" t="s">
        <v>1092</v>
      </c>
      <c r="F304" s="38" t="s">
        <v>16</v>
      </c>
      <c r="G304" s="38" t="s">
        <v>17</v>
      </c>
      <c r="H304" s="40" t="s">
        <v>1093</v>
      </c>
      <c r="I304" s="106"/>
      <c r="J304" s="106"/>
      <c r="K304" s="106"/>
      <c r="L304" s="106"/>
      <c r="M304" s="106"/>
      <c r="N304" s="106"/>
      <c r="O304" s="106"/>
      <c r="P304" s="106"/>
      <c r="Q304" s="106"/>
      <c r="R304" s="108" t="s">
        <v>2425</v>
      </c>
      <c r="S304" s="108" t="s">
        <v>2425</v>
      </c>
      <c r="T304" s="40" t="s">
        <v>732</v>
      </c>
      <c r="U304" s="40" t="s">
        <v>57</v>
      </c>
      <c r="V304" s="40" t="s">
        <v>1097</v>
      </c>
      <c r="W304" s="38" t="s">
        <v>1098</v>
      </c>
      <c r="X304" s="38" t="s">
        <v>1099</v>
      </c>
      <c r="Y304" s="40" t="s">
        <v>1100</v>
      </c>
      <c r="Z304" s="98">
        <v>10022756</v>
      </c>
      <c r="AA304" s="119">
        <v>1</v>
      </c>
    </row>
    <row r="305" spans="1:63" ht="56.25" x14ac:dyDescent="0.2">
      <c r="A305" s="71" t="s">
        <v>1091</v>
      </c>
      <c r="B305" s="40" t="s">
        <v>1024</v>
      </c>
      <c r="C305" s="119" t="s">
        <v>122</v>
      </c>
      <c r="D305" s="40" t="s">
        <v>131</v>
      </c>
      <c r="E305" s="40" t="s">
        <v>1092</v>
      </c>
      <c r="F305" s="38" t="s">
        <v>54</v>
      </c>
      <c r="G305" s="38" t="s">
        <v>318</v>
      </c>
      <c r="H305" s="38" t="s">
        <v>1093</v>
      </c>
      <c r="I305" s="112"/>
      <c r="J305" s="112"/>
      <c r="K305" s="112"/>
      <c r="L305" s="112"/>
      <c r="M305" s="112"/>
      <c r="N305" s="112"/>
      <c r="O305" s="112"/>
      <c r="P305" s="112"/>
      <c r="Q305" s="112"/>
      <c r="R305" s="108" t="s">
        <v>2425</v>
      </c>
      <c r="S305" s="108" t="s">
        <v>2425</v>
      </c>
      <c r="T305" s="38" t="s">
        <v>732</v>
      </c>
      <c r="U305" s="38" t="s">
        <v>935</v>
      </c>
      <c r="V305" s="38" t="s">
        <v>1097</v>
      </c>
      <c r="W305" s="38" t="s">
        <v>1098</v>
      </c>
      <c r="X305" s="38" t="s">
        <v>1101</v>
      </c>
      <c r="Y305" s="40" t="s">
        <v>1102</v>
      </c>
      <c r="Z305" s="98">
        <v>10022756</v>
      </c>
      <c r="AA305" s="119">
        <v>1</v>
      </c>
    </row>
    <row r="306" spans="1:63" ht="56.25" x14ac:dyDescent="0.2">
      <c r="A306" s="26" t="s">
        <v>1103</v>
      </c>
      <c r="B306" s="119" t="s">
        <v>157</v>
      </c>
      <c r="D306" s="119" t="s">
        <v>731</v>
      </c>
      <c r="E306" s="121" t="s">
        <v>315</v>
      </c>
      <c r="F306" s="34" t="s">
        <v>50</v>
      </c>
      <c r="G306" s="34" t="s">
        <v>51</v>
      </c>
      <c r="T306" s="119" t="s">
        <v>160</v>
      </c>
      <c r="U306" s="119" t="s">
        <v>93</v>
      </c>
      <c r="V306" s="119" t="s">
        <v>733</v>
      </c>
      <c r="W306" s="119" t="s">
        <v>1104</v>
      </c>
      <c r="X306" s="119" t="s">
        <v>1105</v>
      </c>
      <c r="Y306" s="119" t="s">
        <v>1106</v>
      </c>
      <c r="Z306" s="91">
        <v>10021277</v>
      </c>
      <c r="AA306" s="119">
        <v>1</v>
      </c>
    </row>
    <row r="307" spans="1:63" ht="37.5" x14ac:dyDescent="0.2">
      <c r="A307" s="72" t="s">
        <v>1107</v>
      </c>
      <c r="B307" s="73" t="s">
        <v>216</v>
      </c>
      <c r="C307" s="73"/>
      <c r="D307" s="73" t="s">
        <v>102</v>
      </c>
      <c r="E307" s="73" t="s">
        <v>906</v>
      </c>
      <c r="F307" s="73" t="s">
        <v>16</v>
      </c>
      <c r="G307" s="73" t="s">
        <v>1108</v>
      </c>
      <c r="H307" s="73" t="s">
        <v>1109</v>
      </c>
      <c r="I307" s="112"/>
      <c r="J307" s="103" t="s">
        <v>2425</v>
      </c>
      <c r="K307" s="103" t="s">
        <v>2425</v>
      </c>
      <c r="L307" s="103" t="s">
        <v>2425</v>
      </c>
      <c r="M307" s="103" t="s">
        <v>2425</v>
      </c>
      <c r="N307" s="103" t="s">
        <v>2425</v>
      </c>
      <c r="O307" s="103" t="s">
        <v>2425</v>
      </c>
      <c r="P307" s="103" t="s">
        <v>2425</v>
      </c>
      <c r="Q307" s="103" t="s">
        <v>2425</v>
      </c>
      <c r="R307" s="103" t="s">
        <v>2425</v>
      </c>
      <c r="S307" s="103" t="s">
        <v>2425</v>
      </c>
      <c r="T307" s="119" t="s">
        <v>1110</v>
      </c>
      <c r="U307" s="73" t="s">
        <v>36</v>
      </c>
      <c r="V307" s="73" t="s">
        <v>1111</v>
      </c>
      <c r="W307" s="73" t="s">
        <v>83</v>
      </c>
      <c r="X307" s="73" t="s">
        <v>1112</v>
      </c>
      <c r="Y307" s="73" t="s">
        <v>1113</v>
      </c>
      <c r="Z307" s="91">
        <v>10065055</v>
      </c>
      <c r="AA307" s="119">
        <v>1</v>
      </c>
    </row>
    <row r="308" spans="1:63" ht="37.5" x14ac:dyDescent="0.2">
      <c r="A308" s="72" t="s">
        <v>1107</v>
      </c>
      <c r="B308" s="73" t="s">
        <v>216</v>
      </c>
      <c r="C308" s="73"/>
      <c r="D308" s="73" t="s">
        <v>102</v>
      </c>
      <c r="E308" s="73" t="s">
        <v>906</v>
      </c>
      <c r="F308" s="73" t="s">
        <v>16</v>
      </c>
      <c r="G308" s="73" t="s">
        <v>17</v>
      </c>
      <c r="H308" s="73" t="s">
        <v>1114</v>
      </c>
      <c r="I308" s="112"/>
      <c r="J308" s="103" t="s">
        <v>2425</v>
      </c>
      <c r="K308" s="103" t="s">
        <v>2425</v>
      </c>
      <c r="L308" s="103" t="s">
        <v>2425</v>
      </c>
      <c r="M308" s="103" t="s">
        <v>2425</v>
      </c>
      <c r="N308" s="103" t="s">
        <v>2425</v>
      </c>
      <c r="O308" s="103" t="s">
        <v>2425</v>
      </c>
      <c r="T308" s="73" t="s">
        <v>1115</v>
      </c>
      <c r="U308" s="73" t="s">
        <v>93</v>
      </c>
      <c r="V308" s="73" t="s">
        <v>1116</v>
      </c>
      <c r="W308" s="73" t="s">
        <v>83</v>
      </c>
      <c r="X308" s="73" t="s">
        <v>1117</v>
      </c>
      <c r="Y308" s="73" t="s">
        <v>1113</v>
      </c>
      <c r="Z308" s="91">
        <v>10065055</v>
      </c>
      <c r="AA308" s="119">
        <v>1</v>
      </c>
    </row>
    <row r="309" spans="1:63" ht="56.25" x14ac:dyDescent="0.2">
      <c r="A309" s="26" t="s">
        <v>1118</v>
      </c>
      <c r="B309" s="119" t="s">
        <v>704</v>
      </c>
      <c r="D309" s="119" t="s">
        <v>232</v>
      </c>
      <c r="E309" s="121" t="s">
        <v>1119</v>
      </c>
      <c r="F309" s="34" t="s">
        <v>50</v>
      </c>
      <c r="G309" s="34" t="s">
        <v>51</v>
      </c>
      <c r="H309" s="119" t="s">
        <v>1120</v>
      </c>
      <c r="N309" s="103" t="s">
        <v>2425</v>
      </c>
      <c r="O309" s="103" t="s">
        <v>2425</v>
      </c>
      <c r="P309" s="103" t="s">
        <v>2425</v>
      </c>
      <c r="Q309" s="103" t="s">
        <v>2425</v>
      </c>
      <c r="R309" s="103" t="s">
        <v>2425</v>
      </c>
      <c r="S309" s="103" t="s">
        <v>2425</v>
      </c>
      <c r="T309" s="119" t="s">
        <v>1120</v>
      </c>
      <c r="U309" s="119" t="s">
        <v>93</v>
      </c>
      <c r="X309" s="119" t="s">
        <v>1121</v>
      </c>
      <c r="Y309" s="119" t="s">
        <v>1122</v>
      </c>
      <c r="Z309" s="91">
        <v>10046005</v>
      </c>
      <c r="AA309" s="119">
        <v>1</v>
      </c>
    </row>
    <row r="310" spans="1:63" ht="75" x14ac:dyDescent="0.2">
      <c r="A310" s="26" t="s">
        <v>1118</v>
      </c>
      <c r="B310" s="119" t="s">
        <v>704</v>
      </c>
      <c r="D310" s="119" t="s">
        <v>232</v>
      </c>
      <c r="E310" s="121" t="s">
        <v>1119</v>
      </c>
      <c r="F310" s="34" t="s">
        <v>50</v>
      </c>
      <c r="G310" s="34" t="s">
        <v>557</v>
      </c>
      <c r="H310" s="119" t="s">
        <v>1128</v>
      </c>
      <c r="R310" s="108" t="s">
        <v>2425</v>
      </c>
      <c r="T310" s="119" t="s">
        <v>1128</v>
      </c>
      <c r="U310" s="119" t="s">
        <v>93</v>
      </c>
      <c r="X310" s="119" t="s">
        <v>1129</v>
      </c>
      <c r="Y310" s="119" t="s">
        <v>1122</v>
      </c>
      <c r="Z310" s="91"/>
      <c r="AA310" s="119">
        <v>1</v>
      </c>
    </row>
    <row r="311" spans="1:63" ht="131.25" x14ac:dyDescent="0.2">
      <c r="A311" s="26" t="s">
        <v>1118</v>
      </c>
      <c r="B311" s="119" t="s">
        <v>704</v>
      </c>
      <c r="D311" s="119" t="s">
        <v>232</v>
      </c>
      <c r="E311" s="121" t="s">
        <v>1119</v>
      </c>
      <c r="F311" s="34" t="s">
        <v>16</v>
      </c>
      <c r="G311" s="34" t="s">
        <v>17</v>
      </c>
      <c r="H311" s="119" t="s">
        <v>983</v>
      </c>
      <c r="I311" s="103" t="s">
        <v>2425</v>
      </c>
      <c r="J311" s="103" t="s">
        <v>2425</v>
      </c>
      <c r="K311" s="103" t="s">
        <v>2425</v>
      </c>
      <c r="L311" s="103" t="s">
        <v>2425</v>
      </c>
      <c r="M311" s="103" t="s">
        <v>2425</v>
      </c>
      <c r="N311" s="103" t="s">
        <v>2425</v>
      </c>
      <c r="O311" s="103" t="s">
        <v>2425</v>
      </c>
      <c r="P311" s="103" t="s">
        <v>2425</v>
      </c>
      <c r="Q311" s="103" t="s">
        <v>2425</v>
      </c>
      <c r="R311" s="103" t="s">
        <v>2425</v>
      </c>
      <c r="S311" s="103" t="s">
        <v>2425</v>
      </c>
      <c r="T311" s="119" t="s">
        <v>983</v>
      </c>
      <c r="U311" s="119" t="s">
        <v>151</v>
      </c>
      <c r="X311" s="119" t="s">
        <v>1126</v>
      </c>
      <c r="Y311" s="119" t="s">
        <v>1127</v>
      </c>
      <c r="Z311" s="91"/>
      <c r="AA311" s="119">
        <v>1</v>
      </c>
    </row>
    <row r="312" spans="1:63" ht="112.5" x14ac:dyDescent="0.2">
      <c r="A312" s="26" t="s">
        <v>1118</v>
      </c>
      <c r="B312" s="119" t="s">
        <v>704</v>
      </c>
      <c r="D312" s="119" t="s">
        <v>232</v>
      </c>
      <c r="E312" s="121" t="s">
        <v>1119</v>
      </c>
      <c r="F312" s="34" t="s">
        <v>61</v>
      </c>
      <c r="G312" s="34" t="s">
        <v>211</v>
      </c>
      <c r="H312" s="119" t="s">
        <v>1123</v>
      </c>
      <c r="R312" s="103" t="s">
        <v>2425</v>
      </c>
      <c r="S312" s="103" t="s">
        <v>2425</v>
      </c>
      <c r="T312" s="119" t="s">
        <v>1123</v>
      </c>
      <c r="U312" s="119" t="s">
        <v>93</v>
      </c>
      <c r="X312" s="119" t="s">
        <v>1124</v>
      </c>
      <c r="Y312" s="119" t="s">
        <v>1122</v>
      </c>
      <c r="Z312" s="91"/>
      <c r="AA312" s="119">
        <v>1</v>
      </c>
    </row>
    <row r="313" spans="1:63" ht="37.5" x14ac:dyDescent="0.2">
      <c r="A313" s="26" t="s">
        <v>1118</v>
      </c>
      <c r="B313" s="119" t="s">
        <v>704</v>
      </c>
      <c r="D313" s="119" t="s">
        <v>232</v>
      </c>
      <c r="E313" s="121" t="s">
        <v>1119</v>
      </c>
      <c r="F313" s="34" t="s">
        <v>61</v>
      </c>
      <c r="G313" s="34" t="s">
        <v>211</v>
      </c>
      <c r="H313" s="119" t="s">
        <v>190</v>
      </c>
      <c r="L313" s="103" t="s">
        <v>2425</v>
      </c>
      <c r="M313" s="103" t="s">
        <v>2425</v>
      </c>
      <c r="N313" s="103" t="s">
        <v>2425</v>
      </c>
      <c r="O313" s="103" t="s">
        <v>2425</v>
      </c>
      <c r="P313" s="103" t="s">
        <v>2425</v>
      </c>
      <c r="Q313" s="103" t="s">
        <v>2425</v>
      </c>
      <c r="R313" s="103" t="s">
        <v>2425</v>
      </c>
      <c r="S313" s="103" t="s">
        <v>2425</v>
      </c>
      <c r="T313" s="119" t="s">
        <v>190</v>
      </c>
      <c r="U313" s="119" t="s">
        <v>93</v>
      </c>
      <c r="X313" s="119" t="s">
        <v>1125</v>
      </c>
      <c r="Y313" s="119" t="s">
        <v>1122</v>
      </c>
      <c r="Z313" s="91"/>
      <c r="AA313" s="119">
        <v>1</v>
      </c>
    </row>
    <row r="314" spans="1:63" ht="56.25" x14ac:dyDescent="0.2">
      <c r="A314" s="26" t="s">
        <v>1118</v>
      </c>
      <c r="B314" s="119" t="s">
        <v>704</v>
      </c>
      <c r="D314" s="119" t="s">
        <v>232</v>
      </c>
      <c r="E314" s="121" t="s">
        <v>1119</v>
      </c>
      <c r="F314" s="34" t="s">
        <v>61</v>
      </c>
      <c r="G314" s="34" t="s">
        <v>211</v>
      </c>
      <c r="H314" s="119" t="s">
        <v>1130</v>
      </c>
      <c r="L314" s="103" t="s">
        <v>2425</v>
      </c>
      <c r="M314" s="103" t="s">
        <v>2425</v>
      </c>
      <c r="N314" s="103" t="s">
        <v>2425</v>
      </c>
      <c r="O314" s="103" t="s">
        <v>2425</v>
      </c>
      <c r="T314" s="119" t="s">
        <v>1130</v>
      </c>
      <c r="U314" s="119" t="s">
        <v>161</v>
      </c>
      <c r="X314" s="119" t="s">
        <v>1131</v>
      </c>
      <c r="Y314" s="119" t="s">
        <v>471</v>
      </c>
      <c r="Z314" s="91"/>
      <c r="AA314" s="119">
        <v>1</v>
      </c>
    </row>
    <row r="315" spans="1:63" ht="56.25" x14ac:dyDescent="0.2">
      <c r="A315" s="26" t="s">
        <v>1132</v>
      </c>
      <c r="B315" s="119" t="s">
        <v>944</v>
      </c>
      <c r="E315" s="121" t="s">
        <v>1133</v>
      </c>
      <c r="F315" s="34" t="s">
        <v>16</v>
      </c>
      <c r="G315" s="34" t="s">
        <v>17</v>
      </c>
      <c r="H315" s="119" t="s">
        <v>1134</v>
      </c>
      <c r="R315" s="108" t="s">
        <v>2425</v>
      </c>
      <c r="S315" s="108" t="s">
        <v>2425</v>
      </c>
      <c r="T315" s="119" t="s">
        <v>1135</v>
      </c>
      <c r="U315" s="119" t="s">
        <v>93</v>
      </c>
      <c r="V315" s="119" t="s">
        <v>1136</v>
      </c>
      <c r="W315" s="119" t="s">
        <v>1137</v>
      </c>
      <c r="X315" s="119" t="s">
        <v>1138</v>
      </c>
      <c r="Y315" s="119" t="s">
        <v>1139</v>
      </c>
      <c r="Z315" s="91">
        <v>10062069</v>
      </c>
      <c r="AA315" s="119">
        <v>1</v>
      </c>
    </row>
    <row r="316" spans="1:63" ht="56.25" x14ac:dyDescent="0.2">
      <c r="A316" s="26" t="s">
        <v>1140</v>
      </c>
      <c r="B316" s="119" t="s">
        <v>283</v>
      </c>
      <c r="D316" s="119" t="s">
        <v>15</v>
      </c>
      <c r="E316" s="121" t="s">
        <v>1141</v>
      </c>
      <c r="F316" s="34" t="s">
        <v>16</v>
      </c>
      <c r="G316" s="34" t="s">
        <v>67</v>
      </c>
      <c r="H316" s="119" t="s">
        <v>86</v>
      </c>
      <c r="M316" s="103" t="s">
        <v>2425</v>
      </c>
      <c r="N316" s="103" t="s">
        <v>2425</v>
      </c>
      <c r="O316" s="103" t="s">
        <v>2425</v>
      </c>
      <c r="P316" s="103" t="s">
        <v>2425</v>
      </c>
      <c r="Q316" s="103" t="s">
        <v>2425</v>
      </c>
      <c r="R316" s="103" t="s">
        <v>2425</v>
      </c>
      <c r="S316" s="103" t="s">
        <v>2425</v>
      </c>
      <c r="T316" s="119" t="s">
        <v>2493</v>
      </c>
      <c r="U316" s="119" t="s">
        <v>93</v>
      </c>
      <c r="V316" s="119" t="s">
        <v>1142</v>
      </c>
      <c r="W316" s="119" t="s">
        <v>1143</v>
      </c>
      <c r="X316" s="119" t="s">
        <v>1144</v>
      </c>
      <c r="Y316" s="119" t="s">
        <v>1145</v>
      </c>
      <c r="Z316" s="91">
        <v>10021277</v>
      </c>
      <c r="AA316" s="119">
        <v>1</v>
      </c>
    </row>
    <row r="317" spans="1:63" ht="56.25" x14ac:dyDescent="0.2">
      <c r="A317" s="26" t="s">
        <v>1140</v>
      </c>
      <c r="B317" s="119" t="s">
        <v>846</v>
      </c>
      <c r="D317" s="119" t="s">
        <v>15</v>
      </c>
      <c r="E317" s="121" t="s">
        <v>2491</v>
      </c>
      <c r="F317" s="34" t="s">
        <v>54</v>
      </c>
      <c r="G317" s="34" t="s">
        <v>318</v>
      </c>
      <c r="H317" s="119" t="s">
        <v>2492</v>
      </c>
      <c r="N317" s="103" t="s">
        <v>2425</v>
      </c>
      <c r="O317" s="103" t="s">
        <v>2425</v>
      </c>
      <c r="P317" s="103" t="s">
        <v>2425</v>
      </c>
      <c r="Q317" s="103" t="s">
        <v>2425</v>
      </c>
      <c r="R317" s="103" t="s">
        <v>2425</v>
      </c>
      <c r="T317" s="119" t="s">
        <v>2488</v>
      </c>
      <c r="U317" s="119" t="s">
        <v>161</v>
      </c>
      <c r="V317" s="119" t="s">
        <v>1147</v>
      </c>
      <c r="W317" s="119" t="s">
        <v>2494</v>
      </c>
      <c r="X317" s="119" t="s">
        <v>1148</v>
      </c>
      <c r="Y317" s="119" t="s">
        <v>1145</v>
      </c>
      <c r="Z317" s="93">
        <v>10021277</v>
      </c>
      <c r="AA317" s="119">
        <v>1</v>
      </c>
    </row>
    <row r="318" spans="1:63" s="7" customFormat="1" ht="56.25" x14ac:dyDescent="0.2">
      <c r="A318" s="26" t="s">
        <v>1149</v>
      </c>
      <c r="B318" s="119" t="s">
        <v>142</v>
      </c>
      <c r="C318" s="119"/>
      <c r="D318" s="119"/>
      <c r="E318" s="121" t="s">
        <v>1150</v>
      </c>
      <c r="F318" s="34"/>
      <c r="G318" s="34" t="s">
        <v>1151</v>
      </c>
      <c r="H318" s="119" t="s">
        <v>1152</v>
      </c>
      <c r="I318" s="103"/>
      <c r="J318" s="103"/>
      <c r="K318" s="103" t="s">
        <v>2425</v>
      </c>
      <c r="L318" s="103" t="s">
        <v>2425</v>
      </c>
      <c r="M318" s="103" t="s">
        <v>2425</v>
      </c>
      <c r="N318" s="103" t="s">
        <v>2425</v>
      </c>
      <c r="O318" s="103" t="s">
        <v>2425</v>
      </c>
      <c r="P318" s="103" t="s">
        <v>2425</v>
      </c>
      <c r="Q318" s="103" t="s">
        <v>2425</v>
      </c>
      <c r="R318" s="103" t="s">
        <v>2425</v>
      </c>
      <c r="S318" s="103" t="s">
        <v>2425</v>
      </c>
      <c r="T318" s="119"/>
      <c r="U318" s="119" t="s">
        <v>93</v>
      </c>
      <c r="V318" s="119" t="s">
        <v>1153</v>
      </c>
      <c r="W318" s="119" t="s">
        <v>1154</v>
      </c>
      <c r="X318" s="119" t="s">
        <v>1155</v>
      </c>
      <c r="Y318" s="119" t="s">
        <v>1156</v>
      </c>
      <c r="Z318" s="93">
        <v>10046005</v>
      </c>
      <c r="AA318" s="119">
        <v>1</v>
      </c>
      <c r="AB318" s="50"/>
      <c r="AC318" s="50"/>
      <c r="AD318" s="50"/>
      <c r="AE318" s="50"/>
      <c r="AF318" s="50"/>
      <c r="AG318" s="50"/>
      <c r="AH318" s="50"/>
      <c r="AI318" s="50"/>
      <c r="AJ318" s="50"/>
      <c r="AK318" s="50"/>
      <c r="AL318" s="50"/>
      <c r="AM318" s="50"/>
      <c r="AN318" s="50"/>
      <c r="AO318" s="50"/>
      <c r="AP318" s="50"/>
      <c r="AQ318" s="50"/>
      <c r="AR318" s="50"/>
      <c r="AS318" s="50"/>
      <c r="AT318" s="50"/>
      <c r="AU318" s="50"/>
      <c r="AV318" s="50"/>
      <c r="AW318" s="50"/>
      <c r="AX318" s="50"/>
      <c r="AY318" s="50"/>
      <c r="AZ318" s="50"/>
      <c r="BA318" s="50"/>
      <c r="BB318" s="50"/>
      <c r="BC318" s="50"/>
      <c r="BD318" s="50"/>
      <c r="BE318" s="50"/>
      <c r="BF318" s="50"/>
      <c r="BG318" s="50"/>
      <c r="BH318" s="50"/>
      <c r="BI318" s="50"/>
      <c r="BJ318" s="50"/>
      <c r="BK318" s="50"/>
    </row>
    <row r="319" spans="1:63" s="7" customFormat="1" ht="56.25" x14ac:dyDescent="0.2">
      <c r="A319" s="26" t="s">
        <v>1157</v>
      </c>
      <c r="B319" s="119" t="s">
        <v>78</v>
      </c>
      <c r="C319" s="119" t="s">
        <v>122</v>
      </c>
      <c r="D319" s="119" t="s">
        <v>1158</v>
      </c>
      <c r="E319" s="121"/>
      <c r="F319" s="34" t="s">
        <v>33</v>
      </c>
      <c r="G319" s="34" t="s">
        <v>34</v>
      </c>
      <c r="H319" s="119" t="s">
        <v>1159</v>
      </c>
      <c r="I319" s="103" t="s">
        <v>2425</v>
      </c>
      <c r="J319" s="103" t="s">
        <v>2425</v>
      </c>
      <c r="K319" s="103" t="s">
        <v>2425</v>
      </c>
      <c r="L319" s="103"/>
      <c r="M319" s="103"/>
      <c r="N319" s="103"/>
      <c r="O319" s="103"/>
      <c r="P319" s="103"/>
      <c r="Q319" s="103"/>
      <c r="R319" s="103"/>
      <c r="S319" s="103"/>
      <c r="T319" s="119" t="s">
        <v>1160</v>
      </c>
      <c r="U319" s="119" t="s">
        <v>1161</v>
      </c>
      <c r="V319" s="119" t="s">
        <v>1162</v>
      </c>
      <c r="W319" s="119" t="s">
        <v>1163</v>
      </c>
      <c r="X319" s="119" t="s">
        <v>1164</v>
      </c>
      <c r="Y319" s="119"/>
      <c r="Z319" s="93">
        <v>1001001</v>
      </c>
      <c r="AA319" s="119">
        <v>1</v>
      </c>
      <c r="AB319" s="50"/>
      <c r="AC319" s="50"/>
      <c r="AD319" s="50"/>
      <c r="AE319" s="50"/>
      <c r="AF319" s="50"/>
      <c r="AG319" s="50"/>
      <c r="AH319" s="50"/>
      <c r="AI319" s="50"/>
      <c r="AJ319" s="50"/>
      <c r="AK319" s="50"/>
      <c r="AL319" s="50"/>
      <c r="AM319" s="50"/>
      <c r="AN319" s="50"/>
      <c r="AO319" s="50"/>
      <c r="AP319" s="50"/>
      <c r="AQ319" s="50"/>
      <c r="AR319" s="50"/>
      <c r="AS319" s="50"/>
      <c r="AT319" s="50"/>
      <c r="AU319" s="50"/>
      <c r="AV319" s="50"/>
      <c r="AW319" s="50"/>
      <c r="AX319" s="50"/>
      <c r="AY319" s="50"/>
      <c r="AZ319" s="50"/>
      <c r="BA319" s="50"/>
      <c r="BB319" s="50"/>
      <c r="BC319" s="50"/>
      <c r="BD319" s="50"/>
      <c r="BE319" s="50"/>
      <c r="BF319" s="50"/>
      <c r="BG319" s="50"/>
      <c r="BH319" s="50"/>
      <c r="BI319" s="50"/>
      <c r="BJ319" s="50"/>
      <c r="BK319" s="50"/>
    </row>
    <row r="320" spans="1:63" s="7" customFormat="1" ht="112.5" x14ac:dyDescent="0.2">
      <c r="A320" s="26" t="s">
        <v>1157</v>
      </c>
      <c r="B320" s="119" t="s">
        <v>78</v>
      </c>
      <c r="C320" s="119" t="s">
        <v>122</v>
      </c>
      <c r="D320" s="119" t="s">
        <v>1158</v>
      </c>
      <c r="E320" s="121"/>
      <c r="F320" s="34" t="s">
        <v>33</v>
      </c>
      <c r="G320" s="34" t="s">
        <v>678</v>
      </c>
      <c r="H320" s="119" t="s">
        <v>1166</v>
      </c>
      <c r="I320" s="103" t="s">
        <v>2425</v>
      </c>
      <c r="J320" s="103" t="s">
        <v>2425</v>
      </c>
      <c r="K320" s="103" t="s">
        <v>2425</v>
      </c>
      <c r="L320" s="103"/>
      <c r="M320" s="103"/>
      <c r="N320" s="103"/>
      <c r="O320" s="103"/>
      <c r="P320" s="103"/>
      <c r="Q320" s="103"/>
      <c r="R320" s="103"/>
      <c r="S320" s="103"/>
      <c r="T320" s="119" t="s">
        <v>1160</v>
      </c>
      <c r="U320" s="119" t="s">
        <v>1161</v>
      </c>
      <c r="V320" s="119" t="s">
        <v>1162</v>
      </c>
      <c r="W320" s="119" t="s">
        <v>1163</v>
      </c>
      <c r="X320" s="119" t="s">
        <v>1164</v>
      </c>
      <c r="Y320" s="119" t="s">
        <v>1167</v>
      </c>
      <c r="Z320" s="93">
        <v>1001001</v>
      </c>
      <c r="AA320" s="119">
        <v>1</v>
      </c>
      <c r="AB320" s="50"/>
      <c r="AC320" s="50"/>
      <c r="AD320" s="50"/>
      <c r="AE320" s="50"/>
      <c r="AF320" s="50"/>
      <c r="AG320" s="50"/>
      <c r="AH320" s="50"/>
      <c r="AI320" s="50"/>
      <c r="AJ320" s="50"/>
      <c r="AK320" s="50"/>
      <c r="AL320" s="50"/>
      <c r="AM320" s="50"/>
      <c r="AN320" s="50"/>
      <c r="AO320" s="50"/>
      <c r="AP320" s="50"/>
      <c r="AQ320" s="50"/>
      <c r="AR320" s="50"/>
      <c r="AS320" s="50"/>
      <c r="AT320" s="50"/>
      <c r="AU320" s="50"/>
      <c r="AV320" s="50"/>
      <c r="AW320" s="50"/>
      <c r="AX320" s="50"/>
      <c r="AY320" s="50"/>
      <c r="AZ320" s="50"/>
      <c r="BA320" s="50"/>
      <c r="BB320" s="50"/>
      <c r="BC320" s="50"/>
      <c r="BD320" s="50"/>
      <c r="BE320" s="50"/>
      <c r="BF320" s="50"/>
      <c r="BG320" s="50"/>
      <c r="BH320" s="50"/>
      <c r="BI320" s="50"/>
      <c r="BJ320" s="50"/>
      <c r="BK320" s="50"/>
    </row>
    <row r="321" spans="1:27" ht="150" x14ac:dyDescent="0.2">
      <c r="A321" s="26" t="s">
        <v>1157</v>
      </c>
      <c r="B321" s="119" t="s">
        <v>78</v>
      </c>
      <c r="C321" s="119" t="s">
        <v>122</v>
      </c>
      <c r="D321" s="119" t="s">
        <v>1158</v>
      </c>
      <c r="F321" s="34" t="s">
        <v>33</v>
      </c>
      <c r="G321" s="34" t="s">
        <v>40</v>
      </c>
      <c r="H321" s="119" t="s">
        <v>1165</v>
      </c>
      <c r="I321" s="103" t="s">
        <v>2425</v>
      </c>
      <c r="J321" s="103" t="s">
        <v>2425</v>
      </c>
      <c r="K321" s="103" t="s">
        <v>2425</v>
      </c>
      <c r="T321" s="119" t="s">
        <v>1160</v>
      </c>
      <c r="U321" s="119" t="s">
        <v>1161</v>
      </c>
      <c r="V321" s="119" t="s">
        <v>1162</v>
      </c>
      <c r="W321" s="119" t="s">
        <v>1163</v>
      </c>
      <c r="X321" s="119" t="s">
        <v>1164</v>
      </c>
      <c r="Z321" s="93">
        <v>1001001</v>
      </c>
      <c r="AA321" s="119">
        <v>1</v>
      </c>
    </row>
    <row r="322" spans="1:27" ht="75" x14ac:dyDescent="0.2">
      <c r="A322" s="26" t="s">
        <v>1157</v>
      </c>
      <c r="B322" s="119" t="s">
        <v>78</v>
      </c>
      <c r="C322" s="119" t="s">
        <v>122</v>
      </c>
      <c r="D322" s="119" t="s">
        <v>1158</v>
      </c>
      <c r="F322" s="34" t="s">
        <v>265</v>
      </c>
      <c r="G322" s="34" t="s">
        <v>534</v>
      </c>
      <c r="H322" s="119" t="s">
        <v>1168</v>
      </c>
      <c r="I322" s="103" t="s">
        <v>2425</v>
      </c>
      <c r="J322" s="103" t="s">
        <v>2425</v>
      </c>
      <c r="K322" s="103" t="s">
        <v>2425</v>
      </c>
      <c r="T322" s="119" t="s">
        <v>1160</v>
      </c>
      <c r="U322" s="119" t="s">
        <v>1161</v>
      </c>
      <c r="V322" s="119" t="s">
        <v>1162</v>
      </c>
      <c r="W322" s="119" t="s">
        <v>1163</v>
      </c>
      <c r="X322" s="119" t="s">
        <v>1164</v>
      </c>
      <c r="Y322" s="119" t="s">
        <v>24</v>
      </c>
      <c r="Z322" s="93">
        <v>1001001</v>
      </c>
      <c r="AA322" s="119">
        <v>1</v>
      </c>
    </row>
    <row r="323" spans="1:27" ht="150" x14ac:dyDescent="0.2">
      <c r="A323" s="26" t="s">
        <v>1157</v>
      </c>
      <c r="B323" s="119" t="s">
        <v>78</v>
      </c>
      <c r="C323" s="119" t="s">
        <v>122</v>
      </c>
      <c r="D323" s="119" t="s">
        <v>1158</v>
      </c>
      <c r="F323" s="34" t="s">
        <v>50</v>
      </c>
      <c r="G323" s="34" t="s">
        <v>51</v>
      </c>
      <c r="H323" s="119" t="s">
        <v>1169</v>
      </c>
      <c r="I323" s="103" t="s">
        <v>2425</v>
      </c>
      <c r="J323" s="103" t="s">
        <v>2425</v>
      </c>
      <c r="K323" s="103" t="s">
        <v>2425</v>
      </c>
      <c r="T323" s="119" t="s">
        <v>1160</v>
      </c>
      <c r="U323" s="119" t="s">
        <v>1161</v>
      </c>
      <c r="V323" s="119" t="s">
        <v>1162</v>
      </c>
      <c r="W323" s="119" t="s">
        <v>1163</v>
      </c>
      <c r="X323" s="119" t="s">
        <v>1164</v>
      </c>
      <c r="Y323" s="119" t="s">
        <v>1170</v>
      </c>
      <c r="Z323" s="93">
        <v>1001001</v>
      </c>
      <c r="AA323" s="119">
        <v>1</v>
      </c>
    </row>
    <row r="324" spans="1:27" ht="112.5" x14ac:dyDescent="0.2">
      <c r="A324" s="26" t="s">
        <v>1157</v>
      </c>
      <c r="B324" s="119" t="s">
        <v>78</v>
      </c>
      <c r="C324" s="119" t="s">
        <v>122</v>
      </c>
      <c r="D324" s="119" t="s">
        <v>1158</v>
      </c>
      <c r="F324" s="34" t="s">
        <v>61</v>
      </c>
      <c r="G324" s="34" t="s">
        <v>211</v>
      </c>
      <c r="H324" s="119" t="s">
        <v>1171</v>
      </c>
      <c r="I324" s="103" t="s">
        <v>2425</v>
      </c>
      <c r="J324" s="103" t="s">
        <v>2425</v>
      </c>
      <c r="K324" s="103" t="s">
        <v>2425</v>
      </c>
      <c r="T324" s="119" t="s">
        <v>1160</v>
      </c>
      <c r="U324" s="119" t="s">
        <v>1161</v>
      </c>
      <c r="V324" s="119" t="s">
        <v>1162</v>
      </c>
      <c r="W324" s="119" t="s">
        <v>1163</v>
      </c>
      <c r="X324" s="119" t="s">
        <v>1164</v>
      </c>
      <c r="Y324" s="119" t="s">
        <v>1172</v>
      </c>
      <c r="Z324" s="91">
        <v>1001001</v>
      </c>
      <c r="AA324" s="119">
        <v>1</v>
      </c>
    </row>
    <row r="325" spans="1:27" ht="37.5" x14ac:dyDescent="0.2">
      <c r="A325" s="26" t="s">
        <v>1173</v>
      </c>
      <c r="B325" s="119" t="s">
        <v>1707</v>
      </c>
      <c r="D325" s="119" t="s">
        <v>1174</v>
      </c>
      <c r="F325" s="34" t="s">
        <v>16</v>
      </c>
      <c r="G325" s="34" t="s">
        <v>67</v>
      </c>
      <c r="H325" s="119" t="s">
        <v>1175</v>
      </c>
      <c r="L325" s="103" t="s">
        <v>2425</v>
      </c>
      <c r="M325" s="103" t="s">
        <v>2425</v>
      </c>
      <c r="N325" s="103" t="s">
        <v>2425</v>
      </c>
      <c r="O325" s="103" t="s">
        <v>2425</v>
      </c>
      <c r="P325" s="103" t="s">
        <v>2425</v>
      </c>
      <c r="Q325" s="103" t="s">
        <v>2425</v>
      </c>
      <c r="R325" s="103" t="s">
        <v>2425</v>
      </c>
      <c r="S325" s="103" t="s">
        <v>2425</v>
      </c>
      <c r="T325" s="119" t="s">
        <v>1176</v>
      </c>
      <c r="U325" s="119" t="s">
        <v>81</v>
      </c>
      <c r="V325" s="119" t="s">
        <v>82</v>
      </c>
      <c r="W325" s="119" t="s">
        <v>802</v>
      </c>
      <c r="X325" s="119" t="s">
        <v>1177</v>
      </c>
      <c r="Z325" s="91"/>
      <c r="AA325" s="119">
        <v>1</v>
      </c>
    </row>
    <row r="326" spans="1:27" ht="37.5" x14ac:dyDescent="0.2">
      <c r="A326" s="26" t="s">
        <v>1173</v>
      </c>
      <c r="B326" s="119" t="s">
        <v>1707</v>
      </c>
      <c r="D326" s="119" t="s">
        <v>1174</v>
      </c>
      <c r="F326" s="34" t="s">
        <v>16</v>
      </c>
      <c r="G326" s="34" t="s">
        <v>17</v>
      </c>
      <c r="H326" s="119" t="s">
        <v>1178</v>
      </c>
      <c r="L326" s="103" t="s">
        <v>2425</v>
      </c>
      <c r="M326" s="103" t="s">
        <v>2425</v>
      </c>
      <c r="N326" s="103" t="s">
        <v>2425</v>
      </c>
      <c r="O326" s="103" t="s">
        <v>2425</v>
      </c>
      <c r="P326" s="103" t="s">
        <v>2425</v>
      </c>
      <c r="Q326" s="103" t="s">
        <v>2425</v>
      </c>
      <c r="R326" s="103" t="s">
        <v>2425</v>
      </c>
      <c r="S326" s="103" t="s">
        <v>2425</v>
      </c>
      <c r="T326" s="119" t="s">
        <v>1179</v>
      </c>
      <c r="U326" s="119" t="s">
        <v>151</v>
      </c>
      <c r="V326" s="119" t="s">
        <v>1180</v>
      </c>
      <c r="W326" s="119" t="s">
        <v>1181</v>
      </c>
      <c r="X326" s="119" t="s">
        <v>1182</v>
      </c>
      <c r="Z326" s="91"/>
      <c r="AA326" s="119">
        <v>1</v>
      </c>
    </row>
    <row r="327" spans="1:27" ht="75" x14ac:dyDescent="0.2">
      <c r="A327" s="26" t="s">
        <v>1173</v>
      </c>
      <c r="B327" s="119" t="s">
        <v>1707</v>
      </c>
      <c r="D327" s="119" t="s">
        <v>1174</v>
      </c>
      <c r="F327" s="34" t="s">
        <v>16</v>
      </c>
      <c r="G327" s="34" t="s">
        <v>96</v>
      </c>
      <c r="H327" s="119" t="s">
        <v>857</v>
      </c>
      <c r="O327" s="103" t="s">
        <v>2425</v>
      </c>
      <c r="P327" s="103" t="s">
        <v>2425</v>
      </c>
      <c r="Q327" s="103" t="s">
        <v>2425</v>
      </c>
      <c r="R327" s="103" t="s">
        <v>2425</v>
      </c>
      <c r="T327" s="119" t="s">
        <v>1183</v>
      </c>
      <c r="U327" s="119" t="s">
        <v>161</v>
      </c>
      <c r="V327" s="119" t="s">
        <v>1184</v>
      </c>
      <c r="W327" s="119" t="s">
        <v>1185</v>
      </c>
      <c r="X327" s="119" t="s">
        <v>1186</v>
      </c>
      <c r="Z327" s="91"/>
      <c r="AA327" s="119">
        <v>1</v>
      </c>
    </row>
    <row r="328" spans="1:27" ht="75" x14ac:dyDescent="0.2">
      <c r="A328" s="26" t="s">
        <v>1173</v>
      </c>
      <c r="B328" s="119" t="s">
        <v>1707</v>
      </c>
      <c r="D328" s="119" t="s">
        <v>1174</v>
      </c>
      <c r="F328" s="34" t="s">
        <v>61</v>
      </c>
      <c r="G328" s="34" t="s">
        <v>223</v>
      </c>
      <c r="H328" s="119" t="s">
        <v>1187</v>
      </c>
      <c r="L328" s="103" t="s">
        <v>2425</v>
      </c>
      <c r="M328" s="103" t="s">
        <v>2425</v>
      </c>
      <c r="N328" s="103" t="s">
        <v>2425</v>
      </c>
      <c r="O328" s="103" t="s">
        <v>2425</v>
      </c>
      <c r="P328" s="103" t="s">
        <v>2425</v>
      </c>
      <c r="Q328" s="103" t="s">
        <v>2425</v>
      </c>
      <c r="R328" s="103" t="s">
        <v>2425</v>
      </c>
      <c r="S328" s="103" t="s">
        <v>2425</v>
      </c>
      <c r="T328" s="119" t="s">
        <v>1179</v>
      </c>
      <c r="U328" s="119" t="s">
        <v>81</v>
      </c>
      <c r="V328" s="119" t="s">
        <v>82</v>
      </c>
      <c r="W328" s="119" t="s">
        <v>1188</v>
      </c>
      <c r="X328" s="119" t="s">
        <v>1189</v>
      </c>
      <c r="Z328" s="91"/>
      <c r="AA328" s="119">
        <v>1</v>
      </c>
    </row>
    <row r="329" spans="1:27" ht="37.5" x14ac:dyDescent="0.2">
      <c r="A329" s="26" t="s">
        <v>1173</v>
      </c>
      <c r="B329" s="119" t="s">
        <v>1707</v>
      </c>
      <c r="D329" s="119" t="s">
        <v>1174</v>
      </c>
      <c r="F329" s="34" t="s">
        <v>61</v>
      </c>
      <c r="G329" s="34" t="s">
        <v>211</v>
      </c>
      <c r="H329" s="119" t="s">
        <v>1190</v>
      </c>
      <c r="L329" s="103" t="s">
        <v>2425</v>
      </c>
      <c r="M329" s="103" t="s">
        <v>2425</v>
      </c>
      <c r="N329" s="103" t="s">
        <v>2425</v>
      </c>
      <c r="O329" s="103" t="s">
        <v>2425</v>
      </c>
      <c r="P329" s="103" t="s">
        <v>2425</v>
      </c>
      <c r="Q329" s="103" t="s">
        <v>2425</v>
      </c>
      <c r="T329" s="119" t="s">
        <v>1191</v>
      </c>
      <c r="U329" s="119" t="s">
        <v>81</v>
      </c>
      <c r="V329" s="119" t="s">
        <v>82</v>
      </c>
      <c r="W329" s="119" t="s">
        <v>1192</v>
      </c>
      <c r="X329" s="119" t="s">
        <v>1193</v>
      </c>
      <c r="Z329" s="91"/>
      <c r="AA329" s="119">
        <v>1</v>
      </c>
    </row>
    <row r="330" spans="1:27" ht="56.25" x14ac:dyDescent="0.2">
      <c r="A330" s="56" t="s">
        <v>1194</v>
      </c>
      <c r="B330" s="50" t="s">
        <v>78</v>
      </c>
      <c r="C330" s="50"/>
      <c r="D330" s="50" t="s">
        <v>102</v>
      </c>
      <c r="E330" s="57"/>
      <c r="F330" s="58" t="s">
        <v>16</v>
      </c>
      <c r="G330" s="58" t="s">
        <v>17</v>
      </c>
      <c r="H330" s="50" t="s">
        <v>1195</v>
      </c>
      <c r="O330" s="103" t="s">
        <v>2425</v>
      </c>
      <c r="T330" s="50" t="s">
        <v>19</v>
      </c>
      <c r="U330" s="50" t="s">
        <v>93</v>
      </c>
      <c r="V330" s="50" t="s">
        <v>1196</v>
      </c>
      <c r="W330" s="50" t="s">
        <v>83</v>
      </c>
      <c r="X330" s="50" t="s">
        <v>1197</v>
      </c>
      <c r="Y330" s="50" t="s">
        <v>24</v>
      </c>
      <c r="Z330" s="93">
        <v>10069645</v>
      </c>
      <c r="AA330" s="119">
        <v>1</v>
      </c>
    </row>
    <row r="331" spans="1:27" ht="75" x14ac:dyDescent="0.2">
      <c r="A331" s="56" t="s">
        <v>1194</v>
      </c>
      <c r="B331" s="50" t="s">
        <v>78</v>
      </c>
      <c r="C331" s="50"/>
      <c r="D331" s="50" t="s">
        <v>102</v>
      </c>
      <c r="E331" s="57"/>
      <c r="F331" s="58" t="s">
        <v>16</v>
      </c>
      <c r="G331" s="58" t="s">
        <v>17</v>
      </c>
      <c r="H331" s="50" t="s">
        <v>1198</v>
      </c>
      <c r="M331" s="103" t="s">
        <v>2425</v>
      </c>
      <c r="T331" s="50" t="s">
        <v>275</v>
      </c>
      <c r="U331" s="50" t="s">
        <v>93</v>
      </c>
      <c r="V331" s="50" t="s">
        <v>1199</v>
      </c>
      <c r="W331" s="50" t="s">
        <v>1200</v>
      </c>
      <c r="X331" s="50" t="s">
        <v>990</v>
      </c>
      <c r="Y331" s="50" t="s">
        <v>990</v>
      </c>
      <c r="Z331" s="93">
        <v>10069645</v>
      </c>
      <c r="AA331" s="119">
        <v>1</v>
      </c>
    </row>
    <row r="332" spans="1:27" ht="56.25" customHeight="1" x14ac:dyDescent="0.2">
      <c r="A332" s="56" t="s">
        <v>1194</v>
      </c>
      <c r="B332" s="50" t="s">
        <v>78</v>
      </c>
      <c r="C332" s="50"/>
      <c r="D332" s="50" t="s">
        <v>102</v>
      </c>
      <c r="E332" s="57"/>
      <c r="F332" s="58" t="s">
        <v>16</v>
      </c>
      <c r="G332" s="58" t="s">
        <v>17</v>
      </c>
      <c r="H332" s="50" t="s">
        <v>1201</v>
      </c>
      <c r="O332" s="103" t="s">
        <v>2425</v>
      </c>
      <c r="P332" s="103" t="s">
        <v>2425</v>
      </c>
      <c r="Q332" s="103" t="s">
        <v>2425</v>
      </c>
      <c r="T332" s="50" t="s">
        <v>98</v>
      </c>
      <c r="U332" s="50" t="s">
        <v>93</v>
      </c>
      <c r="V332" s="50" t="s">
        <v>1196</v>
      </c>
      <c r="W332" s="50" t="s">
        <v>83</v>
      </c>
      <c r="X332" s="50" t="s">
        <v>1197</v>
      </c>
      <c r="Y332" s="50" t="s">
        <v>24</v>
      </c>
      <c r="Z332" s="93">
        <v>10069645</v>
      </c>
      <c r="AA332" s="119">
        <v>1</v>
      </c>
    </row>
    <row r="333" spans="1:27" ht="75" x14ac:dyDescent="0.2">
      <c r="A333" s="26" t="s">
        <v>1202</v>
      </c>
      <c r="B333" s="119" t="s">
        <v>326</v>
      </c>
      <c r="D333" s="119" t="s">
        <v>350</v>
      </c>
      <c r="E333" s="121" t="s">
        <v>1203</v>
      </c>
      <c r="F333" s="34" t="s">
        <v>16</v>
      </c>
      <c r="G333" s="34" t="s">
        <v>17</v>
      </c>
      <c r="H333" s="34" t="s">
        <v>1204</v>
      </c>
      <c r="I333" s="104"/>
      <c r="J333" s="104"/>
      <c r="K333" s="104"/>
      <c r="L333" s="104"/>
      <c r="M333" s="104"/>
      <c r="N333" s="104"/>
      <c r="O333" s="104"/>
      <c r="P333" s="104"/>
      <c r="Q333" s="104"/>
      <c r="R333" s="108" t="s">
        <v>2425</v>
      </c>
      <c r="S333" s="108" t="s">
        <v>2425</v>
      </c>
      <c r="T333" s="119" t="s">
        <v>732</v>
      </c>
      <c r="U333" s="119" t="s">
        <v>1205</v>
      </c>
      <c r="V333" s="119" t="s">
        <v>1206</v>
      </c>
      <c r="W333" s="119" t="s">
        <v>961</v>
      </c>
      <c r="X333" s="119" t="s">
        <v>1207</v>
      </c>
      <c r="Y333" s="119" t="s">
        <v>1208</v>
      </c>
      <c r="Z333" s="91"/>
      <c r="AA333" s="119">
        <v>1</v>
      </c>
    </row>
    <row r="334" spans="1:27" ht="75" x14ac:dyDescent="0.2">
      <c r="A334" s="26" t="s">
        <v>2395</v>
      </c>
      <c r="B334" s="119" t="s">
        <v>326</v>
      </c>
      <c r="E334" s="121" t="s">
        <v>1209</v>
      </c>
      <c r="F334" s="34" t="s">
        <v>265</v>
      </c>
      <c r="G334" s="34" t="s">
        <v>534</v>
      </c>
      <c r="T334" s="119" t="s">
        <v>1210</v>
      </c>
      <c r="U334" s="119" t="s">
        <v>1211</v>
      </c>
      <c r="V334" s="119" t="s">
        <v>1212</v>
      </c>
      <c r="X334" s="119" t="s">
        <v>1213</v>
      </c>
      <c r="Y334" s="119" t="s">
        <v>1214</v>
      </c>
      <c r="Z334" s="91"/>
      <c r="AA334" s="119">
        <v>1</v>
      </c>
    </row>
    <row r="335" spans="1:27" ht="56.25" x14ac:dyDescent="0.2">
      <c r="A335" s="26" t="s">
        <v>2395</v>
      </c>
      <c r="B335" s="119" t="s">
        <v>326</v>
      </c>
      <c r="E335" s="121" t="s">
        <v>1215</v>
      </c>
      <c r="F335" s="34" t="s">
        <v>265</v>
      </c>
      <c r="G335" s="34" t="s">
        <v>787</v>
      </c>
      <c r="H335" s="119" t="s">
        <v>150</v>
      </c>
      <c r="L335" s="103" t="s">
        <v>2425</v>
      </c>
      <c r="M335" s="103" t="s">
        <v>2425</v>
      </c>
      <c r="N335" s="103" t="s">
        <v>2425</v>
      </c>
      <c r="O335" s="103" t="s">
        <v>2425</v>
      </c>
      <c r="P335" s="103" t="s">
        <v>2425</v>
      </c>
      <c r="Q335" s="103" t="s">
        <v>2425</v>
      </c>
      <c r="R335" s="103" t="s">
        <v>2425</v>
      </c>
      <c r="S335" s="103" t="s">
        <v>2425</v>
      </c>
      <c r="U335" s="119" t="s">
        <v>1205</v>
      </c>
      <c r="V335" s="119" t="s">
        <v>1216</v>
      </c>
      <c r="X335" s="119" t="s">
        <v>1217</v>
      </c>
      <c r="Y335" s="119" t="s">
        <v>1218</v>
      </c>
      <c r="Z335" s="91"/>
      <c r="AA335" s="119">
        <v>1</v>
      </c>
    </row>
    <row r="336" spans="1:27" ht="75" x14ac:dyDescent="0.2">
      <c r="A336" s="26" t="s">
        <v>2395</v>
      </c>
      <c r="B336" s="119" t="s">
        <v>326</v>
      </c>
      <c r="E336" s="121" t="s">
        <v>1219</v>
      </c>
      <c r="F336" s="34" t="s">
        <v>50</v>
      </c>
      <c r="G336" s="34" t="s">
        <v>518</v>
      </c>
      <c r="H336" s="119" t="s">
        <v>1220</v>
      </c>
      <c r="L336" s="103" t="s">
        <v>2425</v>
      </c>
      <c r="M336" s="103" t="s">
        <v>2425</v>
      </c>
      <c r="N336" s="103" t="s">
        <v>2425</v>
      </c>
      <c r="O336" s="103" t="s">
        <v>2425</v>
      </c>
      <c r="P336" s="103" t="s">
        <v>2425</v>
      </c>
      <c r="Q336" s="103" t="s">
        <v>2425</v>
      </c>
      <c r="R336" s="103" t="s">
        <v>2425</v>
      </c>
      <c r="S336" s="103" t="s">
        <v>2425</v>
      </c>
      <c r="U336" s="119" t="s">
        <v>1205</v>
      </c>
      <c r="V336" s="119" t="s">
        <v>1216</v>
      </c>
      <c r="W336" s="119" t="s">
        <v>1221</v>
      </c>
      <c r="X336" s="119" t="s">
        <v>1222</v>
      </c>
      <c r="Y336" s="119" t="s">
        <v>1223</v>
      </c>
      <c r="Z336" s="91"/>
      <c r="AA336" s="119">
        <v>1</v>
      </c>
    </row>
    <row r="337" spans="1:27" ht="56.25" x14ac:dyDescent="0.2">
      <c r="A337" s="26" t="s">
        <v>2395</v>
      </c>
      <c r="B337" s="119" t="s">
        <v>326</v>
      </c>
      <c r="E337" s="121" t="s">
        <v>1224</v>
      </c>
      <c r="F337" s="34" t="s">
        <v>50</v>
      </c>
      <c r="G337" s="34" t="s">
        <v>51</v>
      </c>
      <c r="T337" s="119" t="s">
        <v>1225</v>
      </c>
      <c r="U337" s="119" t="s">
        <v>1205</v>
      </c>
      <c r="V337" s="119" t="s">
        <v>1216</v>
      </c>
      <c r="W337" s="119" t="s">
        <v>1226</v>
      </c>
      <c r="X337" s="119" t="s">
        <v>1227</v>
      </c>
      <c r="Y337" s="119" t="s">
        <v>1228</v>
      </c>
      <c r="Z337" s="91"/>
      <c r="AA337" s="119">
        <v>1</v>
      </c>
    </row>
    <row r="338" spans="1:27" ht="75" customHeight="1" x14ac:dyDescent="0.2">
      <c r="A338" s="26" t="s">
        <v>2395</v>
      </c>
      <c r="B338" s="119" t="s">
        <v>326</v>
      </c>
      <c r="E338" s="121" t="s">
        <v>1215</v>
      </c>
      <c r="F338" s="34" t="s">
        <v>16</v>
      </c>
      <c r="G338" s="34" t="s">
        <v>204</v>
      </c>
      <c r="H338" s="119" t="s">
        <v>1220</v>
      </c>
      <c r="L338" s="103" t="s">
        <v>2425</v>
      </c>
      <c r="M338" s="103" t="s">
        <v>2425</v>
      </c>
      <c r="N338" s="103" t="s">
        <v>2425</v>
      </c>
      <c r="O338" s="103" t="s">
        <v>2425</v>
      </c>
      <c r="P338" s="103" t="s">
        <v>2425</v>
      </c>
      <c r="Q338" s="103" t="s">
        <v>2425</v>
      </c>
      <c r="R338" s="103" t="s">
        <v>2425</v>
      </c>
      <c r="S338" s="103" t="s">
        <v>2425</v>
      </c>
      <c r="U338" s="119" t="s">
        <v>1211</v>
      </c>
      <c r="V338" s="119" t="s">
        <v>1235</v>
      </c>
      <c r="X338" s="119" t="s">
        <v>1236</v>
      </c>
      <c r="Y338" s="119" t="s">
        <v>1237</v>
      </c>
      <c r="Z338" s="91"/>
      <c r="AA338" s="119">
        <v>1</v>
      </c>
    </row>
    <row r="339" spans="1:27" ht="37.5" x14ac:dyDescent="0.2">
      <c r="A339" s="26" t="s">
        <v>2395</v>
      </c>
      <c r="B339" s="119" t="s">
        <v>326</v>
      </c>
      <c r="E339" s="121" t="s">
        <v>1229</v>
      </c>
      <c r="F339" s="34" t="s">
        <v>16</v>
      </c>
      <c r="G339" s="34" t="s">
        <v>17</v>
      </c>
      <c r="T339" s="119" t="s">
        <v>1225</v>
      </c>
      <c r="U339" s="119" t="s">
        <v>1211</v>
      </c>
      <c r="V339" s="119" t="s">
        <v>1212</v>
      </c>
      <c r="X339" s="119" t="s">
        <v>1230</v>
      </c>
      <c r="Y339" s="119" t="s">
        <v>1231</v>
      </c>
      <c r="Z339" s="91"/>
      <c r="AA339" s="119">
        <v>1</v>
      </c>
    </row>
    <row r="340" spans="1:27" ht="75" x14ac:dyDescent="0.2">
      <c r="A340" s="26" t="s">
        <v>2395</v>
      </c>
      <c r="B340" s="119" t="s">
        <v>326</v>
      </c>
      <c r="E340" s="121" t="s">
        <v>1232</v>
      </c>
      <c r="F340" s="34" t="s">
        <v>16</v>
      </c>
      <c r="G340" s="34" t="s">
        <v>238</v>
      </c>
      <c r="T340" s="119" t="s">
        <v>1225</v>
      </c>
      <c r="U340" s="119" t="s">
        <v>1211</v>
      </c>
      <c r="V340" s="119" t="s">
        <v>1212</v>
      </c>
      <c r="W340" s="119" t="s">
        <v>1233</v>
      </c>
      <c r="X340" s="119" t="s">
        <v>1234</v>
      </c>
      <c r="Y340" s="119" t="s">
        <v>1214</v>
      </c>
      <c r="Z340" s="91"/>
      <c r="AA340" s="119">
        <v>1</v>
      </c>
    </row>
    <row r="341" spans="1:27" ht="75" x14ac:dyDescent="0.2">
      <c r="A341" s="26" t="s">
        <v>2395</v>
      </c>
      <c r="B341" s="119" t="s">
        <v>326</v>
      </c>
      <c r="E341" s="121" t="s">
        <v>1215</v>
      </c>
      <c r="F341" s="34" t="s">
        <v>61</v>
      </c>
      <c r="G341" s="34" t="s">
        <v>223</v>
      </c>
      <c r="H341" s="119" t="s">
        <v>1220</v>
      </c>
      <c r="L341" s="103" t="s">
        <v>2425</v>
      </c>
      <c r="M341" s="103" t="s">
        <v>2425</v>
      </c>
      <c r="N341" s="103" t="s">
        <v>2425</v>
      </c>
      <c r="O341" s="103" t="s">
        <v>2425</v>
      </c>
      <c r="P341" s="103" t="s">
        <v>2425</v>
      </c>
      <c r="Q341" s="103" t="s">
        <v>2425</v>
      </c>
      <c r="R341" s="103" t="s">
        <v>2425</v>
      </c>
      <c r="S341" s="103" t="s">
        <v>2425</v>
      </c>
      <c r="U341" s="119" t="s">
        <v>1205</v>
      </c>
      <c r="V341" s="119" t="s">
        <v>1238</v>
      </c>
      <c r="W341" s="119" t="s">
        <v>1239</v>
      </c>
      <c r="X341" s="119" t="s">
        <v>1240</v>
      </c>
      <c r="Y341" s="119" t="s">
        <v>1241</v>
      </c>
      <c r="Z341" s="91"/>
      <c r="AA341" s="119">
        <v>1</v>
      </c>
    </row>
    <row r="342" spans="1:27" ht="75" x14ac:dyDescent="0.2">
      <c r="A342" s="26" t="s">
        <v>2395</v>
      </c>
      <c r="B342" s="119" t="s">
        <v>326</v>
      </c>
      <c r="E342" s="121" t="s">
        <v>1242</v>
      </c>
      <c r="F342" s="34" t="s">
        <v>61</v>
      </c>
      <c r="G342" s="34" t="s">
        <v>211</v>
      </c>
      <c r="T342" s="119" t="s">
        <v>743</v>
      </c>
      <c r="U342" s="119" t="s">
        <v>1211</v>
      </c>
      <c r="V342" s="119" t="s">
        <v>1235</v>
      </c>
      <c r="W342" s="119" t="s">
        <v>1243</v>
      </c>
      <c r="X342" s="119" t="s">
        <v>1244</v>
      </c>
      <c r="Y342" s="119" t="s">
        <v>1214</v>
      </c>
      <c r="Z342" s="91"/>
      <c r="AA342" s="119">
        <v>1</v>
      </c>
    </row>
    <row r="343" spans="1:27" ht="75" customHeight="1" x14ac:dyDescent="0.25">
      <c r="A343" s="26" t="s">
        <v>2399</v>
      </c>
      <c r="B343" s="119" t="s">
        <v>1707</v>
      </c>
      <c r="C343" s="119" t="s">
        <v>812</v>
      </c>
      <c r="D343" s="119" t="s">
        <v>15</v>
      </c>
      <c r="F343" s="34" t="s">
        <v>16</v>
      </c>
      <c r="G343" s="65" t="s">
        <v>137</v>
      </c>
      <c r="H343" s="119" t="s">
        <v>1593</v>
      </c>
      <c r="R343" s="108" t="s">
        <v>2425</v>
      </c>
      <c r="S343" s="108" t="s">
        <v>2425</v>
      </c>
      <c r="T343" s="119" t="s">
        <v>1594</v>
      </c>
      <c r="U343" s="119" t="s">
        <v>81</v>
      </c>
      <c r="V343" s="119" t="s">
        <v>82</v>
      </c>
      <c r="W343" s="119" t="s">
        <v>127</v>
      </c>
      <c r="X343" s="119" t="s">
        <v>1595</v>
      </c>
      <c r="Y343" s="119" t="s">
        <v>24</v>
      </c>
      <c r="Z343" s="91">
        <v>10003502</v>
      </c>
      <c r="AA343" s="119">
        <v>1</v>
      </c>
    </row>
    <row r="344" spans="1:27" ht="75" x14ac:dyDescent="0.2">
      <c r="A344" s="26" t="s">
        <v>2399</v>
      </c>
      <c r="B344" s="119" t="s">
        <v>1707</v>
      </c>
      <c r="C344" s="119" t="s">
        <v>812</v>
      </c>
      <c r="D344" s="119" t="s">
        <v>15</v>
      </c>
      <c r="F344" s="34" t="s">
        <v>54</v>
      </c>
      <c r="G344" s="34" t="s">
        <v>74</v>
      </c>
      <c r="H344" s="119" t="s">
        <v>1593</v>
      </c>
      <c r="R344" s="108" t="s">
        <v>2425</v>
      </c>
      <c r="S344" s="108" t="s">
        <v>2425</v>
      </c>
      <c r="T344" s="74"/>
      <c r="U344" s="119" t="s">
        <v>1489</v>
      </c>
      <c r="V344" s="119" t="s">
        <v>1562</v>
      </c>
      <c r="Z344" s="91">
        <v>10003502</v>
      </c>
      <c r="AA344" s="119">
        <v>1</v>
      </c>
    </row>
    <row r="345" spans="1:27" ht="37.5" x14ac:dyDescent="0.2">
      <c r="A345" s="26" t="s">
        <v>1245</v>
      </c>
      <c r="B345" s="119" t="s">
        <v>360</v>
      </c>
      <c r="D345" s="119" t="s">
        <v>1246</v>
      </c>
      <c r="F345" s="34" t="s">
        <v>50</v>
      </c>
      <c r="G345" s="34" t="s">
        <v>557</v>
      </c>
      <c r="H345" s="119" t="s">
        <v>1254</v>
      </c>
      <c r="O345" s="103" t="s">
        <v>2425</v>
      </c>
      <c r="T345" s="119" t="s">
        <v>19</v>
      </c>
      <c r="U345" s="119" t="s">
        <v>93</v>
      </c>
      <c r="V345" s="119" t="s">
        <v>766</v>
      </c>
      <c r="W345" s="119" t="s">
        <v>1255</v>
      </c>
      <c r="X345" s="119" t="s">
        <v>1256</v>
      </c>
      <c r="Y345" s="119" t="s">
        <v>196</v>
      </c>
      <c r="Z345" s="91">
        <v>10055560</v>
      </c>
      <c r="AA345" s="119">
        <v>1</v>
      </c>
    </row>
    <row r="346" spans="1:27" ht="56.25" x14ac:dyDescent="0.2">
      <c r="A346" s="26" t="s">
        <v>1245</v>
      </c>
      <c r="B346" s="119" t="s">
        <v>360</v>
      </c>
      <c r="D346" s="119" t="s">
        <v>1246</v>
      </c>
      <c r="F346" s="34" t="s">
        <v>16</v>
      </c>
      <c r="G346" s="34" t="s">
        <v>67</v>
      </c>
      <c r="H346" s="119" t="s">
        <v>1247</v>
      </c>
      <c r="J346" s="103" t="s">
        <v>2425</v>
      </c>
      <c r="K346" s="103" t="s">
        <v>2425</v>
      </c>
      <c r="L346" s="103" t="s">
        <v>2425</v>
      </c>
      <c r="M346" s="103" t="s">
        <v>2425</v>
      </c>
      <c r="N346" s="103" t="s">
        <v>2425</v>
      </c>
      <c r="O346" s="103" t="s">
        <v>2425</v>
      </c>
      <c r="P346" s="103" t="s">
        <v>2425</v>
      </c>
      <c r="Q346" s="103" t="s">
        <v>2425</v>
      </c>
      <c r="R346" s="103" t="s">
        <v>2425</v>
      </c>
      <c r="S346" s="103" t="s">
        <v>2425</v>
      </c>
      <c r="U346" s="119" t="s">
        <v>1248</v>
      </c>
      <c r="V346" s="119" t="s">
        <v>766</v>
      </c>
      <c r="W346" s="119" t="s">
        <v>1249</v>
      </c>
      <c r="X346" s="119" t="s">
        <v>1250</v>
      </c>
      <c r="Y346" s="119" t="s">
        <v>911</v>
      </c>
      <c r="Z346" s="91">
        <v>10055560</v>
      </c>
      <c r="AA346" s="119">
        <v>1</v>
      </c>
    </row>
    <row r="347" spans="1:27" ht="56.25" x14ac:dyDescent="0.2">
      <c r="A347" s="26" t="s">
        <v>1245</v>
      </c>
      <c r="B347" s="119" t="s">
        <v>360</v>
      </c>
      <c r="D347" s="119" t="s">
        <v>1246</v>
      </c>
      <c r="F347" s="34" t="s">
        <v>16</v>
      </c>
      <c r="G347" s="34" t="s">
        <v>204</v>
      </c>
      <c r="H347" s="119" t="s">
        <v>1259</v>
      </c>
      <c r="L347" s="103" t="s">
        <v>2425</v>
      </c>
      <c r="M347" s="103" t="s">
        <v>2425</v>
      </c>
      <c r="N347" s="103" t="s">
        <v>2425</v>
      </c>
      <c r="O347" s="103" t="s">
        <v>2425</v>
      </c>
      <c r="U347" s="119" t="s">
        <v>1248</v>
      </c>
      <c r="V347" s="119" t="s">
        <v>766</v>
      </c>
      <c r="W347" s="119" t="s">
        <v>1260</v>
      </c>
      <c r="X347" s="119" t="s">
        <v>1261</v>
      </c>
      <c r="Y347" s="119" t="s">
        <v>372</v>
      </c>
      <c r="Z347" s="91"/>
      <c r="AA347" s="119">
        <v>1</v>
      </c>
    </row>
    <row r="348" spans="1:27" ht="37.5" x14ac:dyDescent="0.2">
      <c r="A348" s="26" t="s">
        <v>1245</v>
      </c>
      <c r="B348" s="119" t="s">
        <v>360</v>
      </c>
      <c r="D348" s="119" t="s">
        <v>1246</v>
      </c>
      <c r="F348" s="34" t="s">
        <v>16</v>
      </c>
      <c r="G348" s="34" t="s">
        <v>238</v>
      </c>
      <c r="H348" s="119" t="s">
        <v>1251</v>
      </c>
      <c r="K348" s="103" t="s">
        <v>2425</v>
      </c>
      <c r="L348" s="103" t="s">
        <v>2425</v>
      </c>
      <c r="T348" s="119" t="s">
        <v>880</v>
      </c>
      <c r="U348" s="119" t="s">
        <v>1248</v>
      </c>
      <c r="V348" s="119" t="s">
        <v>766</v>
      </c>
      <c r="W348" s="119" t="s">
        <v>1252</v>
      </c>
      <c r="X348" s="119" t="s">
        <v>1253</v>
      </c>
      <c r="Y348" s="119" t="s">
        <v>196</v>
      </c>
      <c r="Z348" s="91">
        <v>10055560</v>
      </c>
      <c r="AA348" s="119">
        <v>1</v>
      </c>
    </row>
    <row r="349" spans="1:27" ht="37.5" x14ac:dyDescent="0.2">
      <c r="A349" s="26" t="s">
        <v>1245</v>
      </c>
      <c r="B349" s="119" t="s">
        <v>360</v>
      </c>
      <c r="D349" s="119" t="s">
        <v>1246</v>
      </c>
      <c r="F349" s="34" t="s">
        <v>54</v>
      </c>
      <c r="G349" s="34" t="s">
        <v>74</v>
      </c>
      <c r="H349" s="119" t="s">
        <v>919</v>
      </c>
      <c r="K349" s="103" t="s">
        <v>2425</v>
      </c>
      <c r="L349" s="103" t="s">
        <v>2425</v>
      </c>
      <c r="U349" s="119" t="s">
        <v>81</v>
      </c>
      <c r="W349" s="119" t="s">
        <v>1257</v>
      </c>
      <c r="X349" s="119" t="s">
        <v>1258</v>
      </c>
      <c r="Y349" s="119" t="s">
        <v>196</v>
      </c>
      <c r="Z349" s="91">
        <v>10055560</v>
      </c>
      <c r="AA349" s="119">
        <v>1</v>
      </c>
    </row>
    <row r="350" spans="1:27" ht="37.5" x14ac:dyDescent="0.2">
      <c r="A350" s="26" t="s">
        <v>2396</v>
      </c>
      <c r="B350" s="119" t="s">
        <v>373</v>
      </c>
      <c r="D350" s="119" t="s">
        <v>374</v>
      </c>
      <c r="E350" s="121" t="s">
        <v>1262</v>
      </c>
      <c r="F350" s="34" t="s">
        <v>33</v>
      </c>
      <c r="G350" s="34" t="s">
        <v>40</v>
      </c>
      <c r="U350" s="119" t="s">
        <v>151</v>
      </c>
      <c r="V350" s="119" t="s">
        <v>378</v>
      </c>
      <c r="W350" s="119" t="s">
        <v>1285</v>
      </c>
      <c r="X350" s="119" t="s">
        <v>1286</v>
      </c>
      <c r="Y350" s="119" t="s">
        <v>24</v>
      </c>
      <c r="Z350" s="91"/>
      <c r="AA350" s="119">
        <v>1</v>
      </c>
    </row>
    <row r="351" spans="1:27" ht="37.5" x14ac:dyDescent="0.2">
      <c r="A351" s="26" t="s">
        <v>2396</v>
      </c>
      <c r="B351" s="119" t="s">
        <v>373</v>
      </c>
      <c r="D351" s="119" t="s">
        <v>374</v>
      </c>
      <c r="E351" s="121" t="s">
        <v>1262</v>
      </c>
      <c r="F351" s="34" t="s">
        <v>33</v>
      </c>
      <c r="G351" s="34" t="s">
        <v>40</v>
      </c>
      <c r="J351" s="103" t="s">
        <v>2425</v>
      </c>
      <c r="K351" s="103" t="s">
        <v>2425</v>
      </c>
      <c r="L351" s="103" t="s">
        <v>2425</v>
      </c>
      <c r="M351" s="103" t="s">
        <v>2425</v>
      </c>
      <c r="N351" s="103" t="s">
        <v>2425</v>
      </c>
      <c r="O351" s="103" t="s">
        <v>2425</v>
      </c>
      <c r="T351" s="119" t="s">
        <v>1308</v>
      </c>
      <c r="U351" s="119" t="s">
        <v>1309</v>
      </c>
      <c r="W351" s="119" t="s">
        <v>1310</v>
      </c>
      <c r="X351" s="119" t="s">
        <v>1311</v>
      </c>
      <c r="Y351" s="119" t="s">
        <v>24</v>
      </c>
      <c r="Z351" s="91"/>
      <c r="AA351" s="119">
        <v>1</v>
      </c>
    </row>
    <row r="352" spans="1:27" ht="37.5" x14ac:dyDescent="0.2">
      <c r="A352" s="26" t="s">
        <v>2396</v>
      </c>
      <c r="B352" s="119" t="s">
        <v>373</v>
      </c>
      <c r="D352" s="119" t="s">
        <v>374</v>
      </c>
      <c r="E352" s="121" t="s">
        <v>1262</v>
      </c>
      <c r="F352" s="34" t="s">
        <v>33</v>
      </c>
      <c r="G352" s="34"/>
      <c r="L352" s="103" t="s">
        <v>2425</v>
      </c>
      <c r="M352" s="103" t="s">
        <v>2425</v>
      </c>
      <c r="T352" s="119" t="s">
        <v>1271</v>
      </c>
      <c r="U352" s="119" t="s">
        <v>93</v>
      </c>
      <c r="V352" s="119" t="s">
        <v>1272</v>
      </c>
      <c r="W352" s="119" t="s">
        <v>1273</v>
      </c>
      <c r="X352" s="119" t="s">
        <v>1274</v>
      </c>
      <c r="Y352" s="119" t="s">
        <v>380</v>
      </c>
      <c r="Z352" s="91"/>
      <c r="AA352" s="119">
        <v>1</v>
      </c>
    </row>
    <row r="353" spans="1:27" ht="56.25" x14ac:dyDescent="0.2">
      <c r="A353" s="26" t="s">
        <v>2396</v>
      </c>
      <c r="B353" s="119" t="s">
        <v>373</v>
      </c>
      <c r="D353" s="119" t="s">
        <v>374</v>
      </c>
      <c r="E353" s="121" t="s">
        <v>1262</v>
      </c>
      <c r="F353" s="34" t="s">
        <v>265</v>
      </c>
      <c r="G353" s="34" t="s">
        <v>534</v>
      </c>
      <c r="U353" s="119" t="s">
        <v>93</v>
      </c>
      <c r="V353" s="119" t="s">
        <v>375</v>
      </c>
      <c r="X353" s="119" t="s">
        <v>1284</v>
      </c>
      <c r="Y353" s="119" t="s">
        <v>380</v>
      </c>
      <c r="Z353" s="91"/>
      <c r="AA353" s="119">
        <v>1</v>
      </c>
    </row>
    <row r="354" spans="1:27" ht="37.5" x14ac:dyDescent="0.2">
      <c r="A354" s="26" t="s">
        <v>2396</v>
      </c>
      <c r="B354" s="119" t="s">
        <v>373</v>
      </c>
      <c r="D354" s="119" t="s">
        <v>374</v>
      </c>
      <c r="E354" s="121" t="s">
        <v>1262</v>
      </c>
      <c r="F354" s="34" t="s">
        <v>265</v>
      </c>
      <c r="G354" s="34" t="s">
        <v>832</v>
      </c>
      <c r="U354" s="119" t="s">
        <v>93</v>
      </c>
      <c r="V354" s="119" t="s">
        <v>375</v>
      </c>
      <c r="X354" s="119" t="s">
        <v>1284</v>
      </c>
      <c r="Y354" s="119" t="s">
        <v>380</v>
      </c>
      <c r="Z354" s="91"/>
      <c r="AA354" s="119">
        <v>1</v>
      </c>
    </row>
    <row r="355" spans="1:27" ht="56.25" x14ac:dyDescent="0.2">
      <c r="A355" s="26" t="s">
        <v>2396</v>
      </c>
      <c r="B355" s="119" t="s">
        <v>373</v>
      </c>
      <c r="D355" s="119" t="s">
        <v>374</v>
      </c>
      <c r="E355" s="121" t="s">
        <v>1262</v>
      </c>
      <c r="F355" s="34" t="s">
        <v>50</v>
      </c>
      <c r="G355" s="34" t="s">
        <v>557</v>
      </c>
      <c r="T355" s="119">
        <v>1848</v>
      </c>
      <c r="U355" s="119" t="s">
        <v>93</v>
      </c>
      <c r="V355" s="119" t="s">
        <v>1275</v>
      </c>
      <c r="W355" s="119" t="s">
        <v>1276</v>
      </c>
      <c r="X355" s="119" t="s">
        <v>1274</v>
      </c>
      <c r="Y355" s="119" t="s">
        <v>1267</v>
      </c>
      <c r="Z355" s="91"/>
      <c r="AA355" s="119">
        <v>1</v>
      </c>
    </row>
    <row r="356" spans="1:27" ht="56.25" x14ac:dyDescent="0.2">
      <c r="A356" s="26" t="s">
        <v>2396</v>
      </c>
      <c r="B356" s="119" t="s">
        <v>373</v>
      </c>
      <c r="D356" s="119" t="s">
        <v>374</v>
      </c>
      <c r="E356" s="121" t="s">
        <v>1262</v>
      </c>
      <c r="F356" s="34" t="s">
        <v>16</v>
      </c>
      <c r="G356" s="34" t="s">
        <v>109</v>
      </c>
      <c r="K356" s="103" t="s">
        <v>2425</v>
      </c>
      <c r="L356" s="103" t="s">
        <v>2425</v>
      </c>
      <c r="M356" s="103" t="s">
        <v>2425</v>
      </c>
      <c r="T356" s="119" t="s">
        <v>1263</v>
      </c>
      <c r="U356" s="119" t="s">
        <v>151</v>
      </c>
      <c r="V356" s="119" t="s">
        <v>1264</v>
      </c>
      <c r="W356" s="119" t="s">
        <v>1265</v>
      </c>
      <c r="X356" s="119" t="s">
        <v>1266</v>
      </c>
      <c r="Y356" s="119" t="s">
        <v>1267</v>
      </c>
      <c r="Z356" s="91"/>
      <c r="AA356" s="119">
        <v>1</v>
      </c>
    </row>
    <row r="357" spans="1:27" ht="56.25" x14ac:dyDescent="0.2">
      <c r="A357" s="26" t="s">
        <v>2396</v>
      </c>
      <c r="B357" s="119" t="s">
        <v>373</v>
      </c>
      <c r="D357" s="119" t="s">
        <v>374</v>
      </c>
      <c r="E357" s="121" t="s">
        <v>1262</v>
      </c>
      <c r="F357" s="34" t="s">
        <v>16</v>
      </c>
      <c r="G357" s="34" t="s">
        <v>67</v>
      </c>
      <c r="L357" s="103" t="s">
        <v>2425</v>
      </c>
      <c r="M357" s="103" t="s">
        <v>2425</v>
      </c>
      <c r="N357" s="103" t="s">
        <v>2425</v>
      </c>
      <c r="O357" s="103" t="s">
        <v>2425</v>
      </c>
      <c r="T357" s="119" t="s">
        <v>1280</v>
      </c>
      <c r="U357" s="119" t="s">
        <v>36</v>
      </c>
      <c r="V357" s="119" t="s">
        <v>1281</v>
      </c>
      <c r="W357" s="119" t="s">
        <v>1282</v>
      </c>
      <c r="X357" s="119" t="s">
        <v>1283</v>
      </c>
      <c r="Y357" s="119" t="s">
        <v>24</v>
      </c>
      <c r="Z357" s="91"/>
      <c r="AA357" s="119">
        <v>1</v>
      </c>
    </row>
    <row r="358" spans="1:27" ht="56.25" x14ac:dyDescent="0.2">
      <c r="A358" s="26" t="s">
        <v>2396</v>
      </c>
      <c r="B358" s="119" t="s">
        <v>373</v>
      </c>
      <c r="D358" s="119" t="s">
        <v>374</v>
      </c>
      <c r="E358" s="121" t="s">
        <v>1262</v>
      </c>
      <c r="F358" s="34" t="s">
        <v>16</v>
      </c>
      <c r="G358" s="34" t="s">
        <v>67</v>
      </c>
      <c r="O358" s="103" t="s">
        <v>2425</v>
      </c>
      <c r="P358" s="103" t="s">
        <v>2425</v>
      </c>
      <c r="Q358" s="103" t="s">
        <v>2425</v>
      </c>
      <c r="R358" s="103" t="s">
        <v>2425</v>
      </c>
      <c r="T358" s="119" t="s">
        <v>1301</v>
      </c>
      <c r="U358" s="119" t="s">
        <v>93</v>
      </c>
      <c r="V358" s="119" t="s">
        <v>1275</v>
      </c>
      <c r="X358" s="119" t="s">
        <v>1302</v>
      </c>
      <c r="Y358" s="119" t="s">
        <v>24</v>
      </c>
      <c r="Z358" s="91">
        <v>10044686</v>
      </c>
      <c r="AA358" s="119">
        <v>1</v>
      </c>
    </row>
    <row r="359" spans="1:27" ht="37.5" x14ac:dyDescent="0.2">
      <c r="A359" s="26" t="s">
        <v>2396</v>
      </c>
      <c r="B359" s="119" t="s">
        <v>373</v>
      </c>
      <c r="D359" s="119" t="s">
        <v>374</v>
      </c>
      <c r="E359" s="121" t="s">
        <v>1262</v>
      </c>
      <c r="F359" s="34" t="s">
        <v>16</v>
      </c>
      <c r="G359" s="34" t="s">
        <v>204</v>
      </c>
      <c r="K359" s="103" t="s">
        <v>2425</v>
      </c>
      <c r="L359" s="103" t="s">
        <v>2425</v>
      </c>
      <c r="M359" s="103" t="s">
        <v>2425</v>
      </c>
      <c r="N359" s="103" t="s">
        <v>2425</v>
      </c>
      <c r="O359" s="103" t="s">
        <v>2425</v>
      </c>
      <c r="P359" s="103" t="s">
        <v>2425</v>
      </c>
      <c r="Q359" s="103" t="s">
        <v>2425</v>
      </c>
      <c r="T359" s="119" t="s">
        <v>1287</v>
      </c>
      <c r="U359" s="119" t="s">
        <v>93</v>
      </c>
      <c r="V359" s="119" t="s">
        <v>1288</v>
      </c>
      <c r="W359" s="119" t="s">
        <v>1289</v>
      </c>
      <c r="X359" s="119" t="s">
        <v>1290</v>
      </c>
      <c r="Y359" s="119" t="s">
        <v>1291</v>
      </c>
      <c r="Z359" s="91"/>
      <c r="AA359" s="119">
        <v>1</v>
      </c>
    </row>
    <row r="360" spans="1:27" ht="37.5" x14ac:dyDescent="0.2">
      <c r="A360" s="26" t="s">
        <v>2396</v>
      </c>
      <c r="B360" s="119" t="s">
        <v>373</v>
      </c>
      <c r="D360" s="119" t="s">
        <v>374</v>
      </c>
      <c r="E360" s="121" t="s">
        <v>1262</v>
      </c>
      <c r="F360" s="34" t="s">
        <v>16</v>
      </c>
      <c r="G360" s="34" t="s">
        <v>336</v>
      </c>
      <c r="Q360" s="103" t="s">
        <v>2425</v>
      </c>
      <c r="R360" s="103" t="s">
        <v>2425</v>
      </c>
      <c r="T360" s="119" t="s">
        <v>1292</v>
      </c>
      <c r="U360" s="119" t="s">
        <v>1293</v>
      </c>
      <c r="V360" s="119" t="s">
        <v>1294</v>
      </c>
      <c r="W360" s="119" t="s">
        <v>1295</v>
      </c>
      <c r="X360" s="119" t="s">
        <v>1296</v>
      </c>
      <c r="Y360" s="119" t="s">
        <v>24</v>
      </c>
      <c r="Z360" s="91">
        <v>10045906</v>
      </c>
      <c r="AA360" s="119">
        <v>1</v>
      </c>
    </row>
    <row r="361" spans="1:27" ht="37.5" x14ac:dyDescent="0.2">
      <c r="A361" s="26" t="s">
        <v>2396</v>
      </c>
      <c r="B361" s="119" t="s">
        <v>373</v>
      </c>
      <c r="D361" s="119" t="s">
        <v>374</v>
      </c>
      <c r="E361" s="121" t="s">
        <v>1262</v>
      </c>
      <c r="F361" s="34" t="s">
        <v>16</v>
      </c>
      <c r="G361" s="34" t="s">
        <v>90</v>
      </c>
      <c r="K361" s="103" t="s">
        <v>2425</v>
      </c>
      <c r="L361" s="103" t="s">
        <v>2425</v>
      </c>
      <c r="T361" s="119" t="s">
        <v>1277</v>
      </c>
      <c r="U361" s="119" t="s">
        <v>151</v>
      </c>
      <c r="V361" s="119" t="s">
        <v>378</v>
      </c>
      <c r="W361" s="119" t="s">
        <v>1278</v>
      </c>
      <c r="X361" s="119" t="s">
        <v>1279</v>
      </c>
      <c r="Y361" s="119" t="s">
        <v>24</v>
      </c>
      <c r="Z361" s="91"/>
      <c r="AA361" s="119">
        <v>1</v>
      </c>
    </row>
    <row r="362" spans="1:27" ht="37.5" x14ac:dyDescent="0.2">
      <c r="A362" s="26" t="s">
        <v>2396</v>
      </c>
      <c r="B362" s="119" t="s">
        <v>373</v>
      </c>
      <c r="D362" s="119" t="s">
        <v>374</v>
      </c>
      <c r="E362" s="121" t="s">
        <v>1262</v>
      </c>
      <c r="F362" s="34" t="s">
        <v>16</v>
      </c>
      <c r="G362" s="34"/>
      <c r="Q362" s="103" t="s">
        <v>2425</v>
      </c>
      <c r="T362" s="119" t="s">
        <v>1254</v>
      </c>
      <c r="U362" s="119" t="s">
        <v>93</v>
      </c>
      <c r="V362" s="119" t="s">
        <v>375</v>
      </c>
      <c r="W362" s="119" t="s">
        <v>1306</v>
      </c>
      <c r="X362" s="119" t="s">
        <v>1307</v>
      </c>
      <c r="Y362" s="119" t="s">
        <v>372</v>
      </c>
      <c r="Z362" s="91">
        <v>10044688</v>
      </c>
      <c r="AA362" s="119">
        <v>1</v>
      </c>
    </row>
    <row r="363" spans="1:27" ht="56.25" x14ac:dyDescent="0.2">
      <c r="A363" s="26" t="s">
        <v>2396</v>
      </c>
      <c r="B363" s="119" t="s">
        <v>373</v>
      </c>
      <c r="D363" s="119" t="s">
        <v>374</v>
      </c>
      <c r="E363" s="121" t="s">
        <v>1262</v>
      </c>
      <c r="F363" s="34" t="s">
        <v>54</v>
      </c>
      <c r="G363" s="34" t="s">
        <v>74</v>
      </c>
      <c r="T363" s="119">
        <v>1556</v>
      </c>
      <c r="U363" s="119" t="s">
        <v>93</v>
      </c>
      <c r="V363" s="119" t="s">
        <v>1268</v>
      </c>
      <c r="W363" s="119" t="s">
        <v>1269</v>
      </c>
      <c r="X363" s="119" t="s">
        <v>1270</v>
      </c>
      <c r="Y363" s="119" t="s">
        <v>1267</v>
      </c>
      <c r="Z363" s="91"/>
      <c r="AA363" s="119">
        <v>1</v>
      </c>
    </row>
    <row r="364" spans="1:27" ht="37.5" x14ac:dyDescent="0.2">
      <c r="A364" s="26" t="s">
        <v>2396</v>
      </c>
      <c r="B364" s="119" t="s">
        <v>373</v>
      </c>
      <c r="D364" s="119" t="s">
        <v>374</v>
      </c>
      <c r="E364" s="121" t="s">
        <v>1262</v>
      </c>
      <c r="F364" s="34" t="s">
        <v>54</v>
      </c>
      <c r="G364" s="34" t="s">
        <v>74</v>
      </c>
      <c r="T364" s="119">
        <v>1557</v>
      </c>
      <c r="U364" s="119" t="s">
        <v>93</v>
      </c>
      <c r="V364" s="119" t="s">
        <v>1275</v>
      </c>
      <c r="W364" s="119" t="s">
        <v>1269</v>
      </c>
      <c r="X364" s="119" t="s">
        <v>1270</v>
      </c>
      <c r="Y364" s="119" t="s">
        <v>1297</v>
      </c>
      <c r="Z364" s="91">
        <v>10045906</v>
      </c>
      <c r="AA364" s="119">
        <v>1</v>
      </c>
    </row>
    <row r="365" spans="1:27" ht="37.5" x14ac:dyDescent="0.2">
      <c r="A365" s="26" t="s">
        <v>2396</v>
      </c>
      <c r="B365" s="119" t="s">
        <v>373</v>
      </c>
      <c r="D365" s="119" t="s">
        <v>374</v>
      </c>
      <c r="E365" s="121" t="s">
        <v>1262</v>
      </c>
      <c r="F365" s="34" t="s">
        <v>54</v>
      </c>
      <c r="G365" s="34" t="s">
        <v>74</v>
      </c>
      <c r="O365" s="103" t="s">
        <v>2425</v>
      </c>
      <c r="T365" s="119" t="s">
        <v>1303</v>
      </c>
      <c r="U365" s="119" t="s">
        <v>93</v>
      </c>
      <c r="V365" s="119" t="s">
        <v>1275</v>
      </c>
      <c r="W365" s="119" t="s">
        <v>1304</v>
      </c>
      <c r="X365" s="119" t="s">
        <v>1305</v>
      </c>
      <c r="Y365" s="119" t="s">
        <v>24</v>
      </c>
      <c r="Z365" s="91">
        <v>10044687</v>
      </c>
      <c r="AA365" s="119">
        <v>1</v>
      </c>
    </row>
    <row r="366" spans="1:27" ht="56.25" x14ac:dyDescent="0.2">
      <c r="A366" s="26" t="s">
        <v>2396</v>
      </c>
      <c r="B366" s="119" t="s">
        <v>373</v>
      </c>
      <c r="D366" s="119" t="s">
        <v>374</v>
      </c>
      <c r="E366" s="121" t="s">
        <v>1262</v>
      </c>
      <c r="F366" s="34" t="s">
        <v>61</v>
      </c>
      <c r="G366" s="34" t="s">
        <v>211</v>
      </c>
      <c r="Q366" s="103" t="s">
        <v>2425</v>
      </c>
      <c r="R366" s="103" t="s">
        <v>2425</v>
      </c>
      <c r="T366" s="119" t="s">
        <v>1298</v>
      </c>
      <c r="U366" s="119" t="s">
        <v>1293</v>
      </c>
      <c r="V366" s="119" t="s">
        <v>1294</v>
      </c>
      <c r="W366" s="119" t="s">
        <v>1299</v>
      </c>
      <c r="X366" s="119" t="s">
        <v>1300</v>
      </c>
      <c r="Y366" s="119" t="s">
        <v>24</v>
      </c>
      <c r="Z366" s="91">
        <v>10044685</v>
      </c>
      <c r="AA366" s="119">
        <v>1</v>
      </c>
    </row>
    <row r="367" spans="1:27" ht="112.5" x14ac:dyDescent="0.2">
      <c r="A367" s="26" t="s">
        <v>1312</v>
      </c>
      <c r="B367" s="119" t="s">
        <v>944</v>
      </c>
      <c r="D367" s="119" t="s">
        <v>102</v>
      </c>
      <c r="F367" s="34" t="s">
        <v>16</v>
      </c>
      <c r="G367" s="34" t="s">
        <v>17</v>
      </c>
      <c r="H367" s="119" t="s">
        <v>1254</v>
      </c>
      <c r="O367" s="103" t="s">
        <v>2425</v>
      </c>
      <c r="T367" s="119" t="s">
        <v>19</v>
      </c>
      <c r="U367" s="119" t="s">
        <v>21</v>
      </c>
      <c r="V367" s="119" t="s">
        <v>1313</v>
      </c>
      <c r="X367" s="119" t="s">
        <v>1314</v>
      </c>
      <c r="Y367" s="119" t="s">
        <v>24</v>
      </c>
      <c r="Z367" s="91"/>
      <c r="AA367" s="119">
        <v>1</v>
      </c>
    </row>
    <row r="368" spans="1:27" ht="112.5" x14ac:dyDescent="0.2">
      <c r="A368" s="26" t="s">
        <v>1312</v>
      </c>
      <c r="B368" s="119" t="s">
        <v>944</v>
      </c>
      <c r="D368" s="119" t="s">
        <v>102</v>
      </c>
      <c r="F368" s="34" t="s">
        <v>61</v>
      </c>
      <c r="G368" s="34" t="s">
        <v>211</v>
      </c>
      <c r="H368" s="119" t="s">
        <v>758</v>
      </c>
      <c r="R368" s="108" t="s">
        <v>2425</v>
      </c>
      <c r="S368" s="108" t="s">
        <v>2425</v>
      </c>
      <c r="T368" s="119" t="s">
        <v>1315</v>
      </c>
      <c r="U368" s="119" t="s">
        <v>21</v>
      </c>
      <c r="V368" s="119" t="s">
        <v>1313</v>
      </c>
      <c r="X368" s="119" t="s">
        <v>1316</v>
      </c>
      <c r="Y368" s="119" t="s">
        <v>24</v>
      </c>
      <c r="Z368" s="91">
        <v>10074776</v>
      </c>
      <c r="AA368" s="119">
        <v>1</v>
      </c>
    </row>
    <row r="369" spans="1:64" ht="112.5" x14ac:dyDescent="0.2">
      <c r="A369" s="26" t="s">
        <v>1317</v>
      </c>
      <c r="B369" s="119" t="s">
        <v>326</v>
      </c>
      <c r="D369" s="119" t="s">
        <v>14</v>
      </c>
      <c r="E369" s="121" t="s">
        <v>1318</v>
      </c>
      <c r="F369" s="34" t="s">
        <v>16</v>
      </c>
      <c r="G369" s="34" t="s">
        <v>17</v>
      </c>
      <c r="H369" s="34" t="s">
        <v>376</v>
      </c>
      <c r="I369" s="104"/>
      <c r="J369" s="104"/>
      <c r="K369" s="104"/>
      <c r="L369" s="104"/>
      <c r="M369" s="104"/>
      <c r="N369" s="104"/>
      <c r="O369" s="104"/>
      <c r="P369" s="104"/>
      <c r="Q369" s="104"/>
      <c r="R369" s="104"/>
      <c r="S369" s="103" t="s">
        <v>2425</v>
      </c>
      <c r="T369" s="119" t="s">
        <v>377</v>
      </c>
      <c r="U369" s="119" t="s">
        <v>1205</v>
      </c>
      <c r="V369" s="119" t="s">
        <v>1206</v>
      </c>
      <c r="W369" s="119" t="s">
        <v>1319</v>
      </c>
      <c r="X369" s="119" t="s">
        <v>1320</v>
      </c>
      <c r="Y369" s="119" t="s">
        <v>1321</v>
      </c>
      <c r="Z369" s="91"/>
      <c r="AA369" s="119">
        <v>1</v>
      </c>
    </row>
    <row r="370" spans="1:64" ht="56.25" x14ac:dyDescent="0.2">
      <c r="A370" s="26" t="s">
        <v>1322</v>
      </c>
      <c r="B370" s="119" t="s">
        <v>448</v>
      </c>
      <c r="C370" s="119" t="s">
        <v>122</v>
      </c>
      <c r="D370" s="119" t="s">
        <v>931</v>
      </c>
      <c r="F370" s="34" t="s">
        <v>16</v>
      </c>
      <c r="G370" s="34" t="s">
        <v>17</v>
      </c>
      <c r="H370" s="119" t="s">
        <v>2479</v>
      </c>
      <c r="L370" s="103" t="s">
        <v>2425</v>
      </c>
      <c r="M370" s="103" t="s">
        <v>2425</v>
      </c>
      <c r="N370" s="103" t="s">
        <v>2425</v>
      </c>
      <c r="O370" s="103" t="s">
        <v>2425</v>
      </c>
      <c r="P370" s="103" t="s">
        <v>2425</v>
      </c>
      <c r="Q370" s="103" t="s">
        <v>2425</v>
      </c>
      <c r="R370" s="103" t="s">
        <v>2425</v>
      </c>
      <c r="S370" s="103" t="s">
        <v>2425</v>
      </c>
      <c r="T370" s="119" t="s">
        <v>762</v>
      </c>
      <c r="U370" s="119" t="s">
        <v>151</v>
      </c>
      <c r="X370" s="119" t="s">
        <v>1323</v>
      </c>
      <c r="Y370" s="119" t="s">
        <v>24</v>
      </c>
      <c r="Z370" s="91">
        <v>10044255</v>
      </c>
      <c r="AA370" s="119">
        <v>1</v>
      </c>
    </row>
    <row r="371" spans="1:64" ht="75" x14ac:dyDescent="0.2">
      <c r="A371" s="26" t="s">
        <v>1322</v>
      </c>
      <c r="B371" s="119" t="s">
        <v>448</v>
      </c>
      <c r="C371" s="119" t="s">
        <v>122</v>
      </c>
      <c r="D371" s="119" t="s">
        <v>931</v>
      </c>
      <c r="F371" s="34" t="s">
        <v>61</v>
      </c>
      <c r="G371" s="34" t="s">
        <v>223</v>
      </c>
      <c r="H371" s="119" t="s">
        <v>2480</v>
      </c>
      <c r="N371" s="103" t="s">
        <v>2425</v>
      </c>
      <c r="O371" s="103" t="s">
        <v>2425</v>
      </c>
      <c r="P371" s="103" t="s">
        <v>2425</v>
      </c>
      <c r="Q371" s="103" t="s">
        <v>2425</v>
      </c>
      <c r="R371" s="103" t="s">
        <v>2425</v>
      </c>
      <c r="T371" s="119" t="s">
        <v>762</v>
      </c>
      <c r="U371" s="119" t="s">
        <v>81</v>
      </c>
      <c r="X371" s="119" t="s">
        <v>1324</v>
      </c>
      <c r="Y371" s="119" t="s">
        <v>24</v>
      </c>
      <c r="Z371" s="91">
        <v>10044255</v>
      </c>
      <c r="AA371" s="119">
        <v>1</v>
      </c>
    </row>
    <row r="372" spans="1:64" ht="75" x14ac:dyDescent="0.2">
      <c r="A372" s="75" t="s">
        <v>1325</v>
      </c>
      <c r="B372" s="32" t="s">
        <v>142</v>
      </c>
      <c r="C372" s="119" t="s">
        <v>122</v>
      </c>
      <c r="D372" s="32" t="s">
        <v>1326</v>
      </c>
      <c r="E372" s="32" t="s">
        <v>1327</v>
      </c>
      <c r="F372" s="73" t="s">
        <v>265</v>
      </c>
      <c r="G372" s="73" t="s">
        <v>534</v>
      </c>
      <c r="H372" s="32" t="s">
        <v>1328</v>
      </c>
      <c r="I372" s="106"/>
      <c r="J372" s="106"/>
      <c r="K372" s="106"/>
      <c r="L372" s="103" t="s">
        <v>2425</v>
      </c>
      <c r="M372" s="103" t="s">
        <v>2425</v>
      </c>
      <c r="N372" s="103" t="s">
        <v>2425</v>
      </c>
      <c r="O372" s="103" t="s">
        <v>2425</v>
      </c>
      <c r="P372" s="103" t="s">
        <v>2425</v>
      </c>
      <c r="Q372" s="103" t="s">
        <v>2425</v>
      </c>
      <c r="R372" s="103" t="s">
        <v>2425</v>
      </c>
      <c r="S372" s="103" t="s">
        <v>2425</v>
      </c>
      <c r="T372" s="32"/>
      <c r="U372" s="32" t="s">
        <v>93</v>
      </c>
      <c r="V372" s="32" t="s">
        <v>1329</v>
      </c>
      <c r="W372" s="32" t="s">
        <v>1330</v>
      </c>
      <c r="X372" s="32" t="s">
        <v>1331</v>
      </c>
      <c r="Y372" s="32" t="s">
        <v>24</v>
      </c>
      <c r="Z372" s="91">
        <v>10044685</v>
      </c>
      <c r="AA372" s="119">
        <v>1</v>
      </c>
    </row>
    <row r="373" spans="1:64" s="5" customFormat="1" ht="112.5" x14ac:dyDescent="0.2">
      <c r="A373" s="26" t="s">
        <v>1325</v>
      </c>
      <c r="B373" s="119" t="s">
        <v>142</v>
      </c>
      <c r="C373" s="119" t="s">
        <v>122</v>
      </c>
      <c r="D373" s="119" t="s">
        <v>1326</v>
      </c>
      <c r="E373" s="32" t="s">
        <v>1327</v>
      </c>
      <c r="F373" s="34" t="s">
        <v>16</v>
      </c>
      <c r="G373" s="34" t="s">
        <v>17</v>
      </c>
      <c r="H373" s="119" t="s">
        <v>1332</v>
      </c>
      <c r="I373" s="103"/>
      <c r="J373" s="103"/>
      <c r="K373" s="103"/>
      <c r="L373" s="103" t="s">
        <v>2425</v>
      </c>
      <c r="M373" s="103" t="s">
        <v>2425</v>
      </c>
      <c r="N373" s="103" t="s">
        <v>2425</v>
      </c>
      <c r="O373" s="103" t="s">
        <v>2425</v>
      </c>
      <c r="P373" s="103"/>
      <c r="Q373" s="103"/>
      <c r="R373" s="103"/>
      <c r="S373" s="103"/>
      <c r="T373" s="119" t="s">
        <v>160</v>
      </c>
      <c r="U373" s="119" t="s">
        <v>93</v>
      </c>
      <c r="V373" s="32" t="s">
        <v>1329</v>
      </c>
      <c r="W373" s="119" t="s">
        <v>1339</v>
      </c>
      <c r="X373" s="119" t="s">
        <v>1340</v>
      </c>
      <c r="Y373" s="32" t="s">
        <v>1338</v>
      </c>
      <c r="Z373" s="99">
        <v>10044685</v>
      </c>
      <c r="AA373" s="119">
        <v>1</v>
      </c>
      <c r="AB373" s="119"/>
      <c r="AC373" s="119"/>
      <c r="AD373" s="119"/>
      <c r="AE373" s="119"/>
      <c r="AF373" s="119"/>
      <c r="AG373" s="119"/>
      <c r="AH373" s="119"/>
      <c r="AI373" s="119"/>
      <c r="AJ373" s="119"/>
      <c r="AK373" s="119"/>
      <c r="AL373" s="119"/>
      <c r="AM373" s="119"/>
      <c r="AN373" s="119"/>
      <c r="AO373" s="119"/>
      <c r="AP373" s="119"/>
      <c r="AQ373" s="119"/>
      <c r="AR373" s="119"/>
      <c r="AS373" s="119"/>
      <c r="AT373" s="119"/>
      <c r="AU373" s="119"/>
      <c r="AV373" s="119"/>
      <c r="AW373" s="119"/>
      <c r="AX373" s="119"/>
      <c r="AY373" s="119"/>
      <c r="AZ373" s="119"/>
      <c r="BA373" s="119"/>
      <c r="BB373" s="119"/>
      <c r="BC373" s="119"/>
      <c r="BD373" s="119"/>
      <c r="BE373" s="119"/>
      <c r="BF373" s="119"/>
      <c r="BG373" s="119"/>
      <c r="BH373" s="119"/>
      <c r="BI373" s="119"/>
      <c r="BJ373" s="119"/>
      <c r="BK373" s="119"/>
      <c r="BL373" s="28"/>
    </row>
    <row r="374" spans="1:64" s="5" customFormat="1" ht="93.75" x14ac:dyDescent="0.2">
      <c r="A374" s="26" t="s">
        <v>1325</v>
      </c>
      <c r="B374" s="119" t="s">
        <v>142</v>
      </c>
      <c r="C374" s="119" t="s">
        <v>122</v>
      </c>
      <c r="D374" s="119" t="s">
        <v>1326</v>
      </c>
      <c r="E374" s="32" t="s">
        <v>1327</v>
      </c>
      <c r="F374" s="34" t="s">
        <v>16</v>
      </c>
      <c r="G374" s="34" t="s">
        <v>238</v>
      </c>
      <c r="H374" s="119" t="s">
        <v>1332</v>
      </c>
      <c r="I374" s="103"/>
      <c r="J374" s="103"/>
      <c r="K374" s="103"/>
      <c r="L374" s="103" t="s">
        <v>2425</v>
      </c>
      <c r="M374" s="103" t="s">
        <v>2425</v>
      </c>
      <c r="N374" s="103" t="s">
        <v>2425</v>
      </c>
      <c r="O374" s="103" t="s">
        <v>2425</v>
      </c>
      <c r="P374" s="103"/>
      <c r="Q374" s="103"/>
      <c r="R374" s="103"/>
      <c r="S374" s="103"/>
      <c r="T374" s="119" t="s">
        <v>1333</v>
      </c>
      <c r="U374" s="119" t="s">
        <v>1334</v>
      </c>
      <c r="V374" s="119" t="s">
        <v>1335</v>
      </c>
      <c r="W374" s="119" t="s">
        <v>1336</v>
      </c>
      <c r="X374" s="119" t="s">
        <v>1337</v>
      </c>
      <c r="Y374" s="119" t="s">
        <v>1338</v>
      </c>
      <c r="Z374" s="91">
        <v>10044685</v>
      </c>
      <c r="AA374" s="119">
        <v>1</v>
      </c>
      <c r="AB374" s="119"/>
      <c r="AC374" s="119"/>
      <c r="AD374" s="119"/>
      <c r="AE374" s="119"/>
      <c r="AF374" s="119"/>
      <c r="AG374" s="119"/>
      <c r="AH374" s="119"/>
      <c r="AI374" s="119"/>
      <c r="AJ374" s="119"/>
      <c r="AK374" s="119"/>
      <c r="AL374" s="119"/>
      <c r="AM374" s="119"/>
      <c r="AN374" s="119"/>
      <c r="AO374" s="119"/>
      <c r="AP374" s="119"/>
      <c r="AQ374" s="119"/>
      <c r="AR374" s="119"/>
      <c r="AS374" s="119"/>
      <c r="AT374" s="119"/>
      <c r="AU374" s="119"/>
      <c r="AV374" s="119"/>
      <c r="AW374" s="119"/>
      <c r="AX374" s="119"/>
      <c r="AY374" s="119"/>
      <c r="AZ374" s="119"/>
      <c r="BA374" s="119"/>
      <c r="BB374" s="119"/>
      <c r="BC374" s="119"/>
      <c r="BD374" s="119"/>
      <c r="BE374" s="119"/>
      <c r="BF374" s="119"/>
      <c r="BG374" s="119"/>
      <c r="BH374" s="119"/>
      <c r="BI374" s="119"/>
      <c r="BJ374" s="119"/>
      <c r="BK374" s="119"/>
      <c r="BL374" s="28"/>
    </row>
    <row r="375" spans="1:64" s="5" customFormat="1" ht="168.75" x14ac:dyDescent="0.2">
      <c r="A375" s="26" t="s">
        <v>1341</v>
      </c>
      <c r="B375" s="119" t="s">
        <v>107</v>
      </c>
      <c r="C375" s="119" t="s">
        <v>2417</v>
      </c>
      <c r="D375" s="119" t="s">
        <v>1342</v>
      </c>
      <c r="E375" s="121" t="s">
        <v>2485</v>
      </c>
      <c r="F375" s="34" t="s">
        <v>16</v>
      </c>
      <c r="G375" s="34" t="s">
        <v>137</v>
      </c>
      <c r="H375" s="119" t="s">
        <v>110</v>
      </c>
      <c r="I375" s="103"/>
      <c r="J375" s="103"/>
      <c r="K375" s="103" t="s">
        <v>2425</v>
      </c>
      <c r="L375" s="103" t="s">
        <v>2425</v>
      </c>
      <c r="M375" s="103" t="s">
        <v>2425</v>
      </c>
      <c r="N375" s="103"/>
      <c r="O375" s="103"/>
      <c r="P375" s="103"/>
      <c r="Q375" s="103"/>
      <c r="R375" s="103"/>
      <c r="S375" s="103"/>
      <c r="T375" s="119" t="s">
        <v>1343</v>
      </c>
      <c r="U375" s="119" t="s">
        <v>1347</v>
      </c>
      <c r="V375" s="119" t="s">
        <v>1344</v>
      </c>
      <c r="W375" s="119" t="s">
        <v>1348</v>
      </c>
      <c r="X375" s="119" t="s">
        <v>1349</v>
      </c>
      <c r="Y375" s="119" t="s">
        <v>120</v>
      </c>
      <c r="Z375" s="99"/>
      <c r="AA375" s="119">
        <v>1</v>
      </c>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19"/>
      <c r="AY375" s="119"/>
      <c r="AZ375" s="119"/>
      <c r="BA375" s="119"/>
      <c r="BB375" s="119"/>
      <c r="BC375" s="119"/>
      <c r="BD375" s="119"/>
      <c r="BE375" s="119"/>
      <c r="BF375" s="119"/>
      <c r="BG375" s="119"/>
      <c r="BH375" s="119"/>
      <c r="BI375" s="119"/>
      <c r="BJ375" s="119"/>
      <c r="BK375" s="119"/>
      <c r="BL375" s="28"/>
    </row>
    <row r="376" spans="1:64" ht="131.25" customHeight="1" x14ac:dyDescent="0.2">
      <c r="A376" s="26" t="s">
        <v>1341</v>
      </c>
      <c r="B376" s="119" t="s">
        <v>107</v>
      </c>
      <c r="C376" s="119" t="s">
        <v>2417</v>
      </c>
      <c r="D376" s="119" t="s">
        <v>1342</v>
      </c>
      <c r="E376" s="121" t="s">
        <v>2485</v>
      </c>
      <c r="F376" s="34" t="s">
        <v>61</v>
      </c>
      <c r="G376" s="34" t="s">
        <v>223</v>
      </c>
      <c r="H376" s="119" t="s">
        <v>110</v>
      </c>
      <c r="K376" s="103" t="s">
        <v>2425</v>
      </c>
      <c r="L376" s="103" t="s">
        <v>2425</v>
      </c>
      <c r="M376" s="103" t="s">
        <v>2425</v>
      </c>
      <c r="T376" s="119" t="s">
        <v>1343</v>
      </c>
      <c r="U376" s="119" t="s">
        <v>93</v>
      </c>
      <c r="V376" s="119" t="s">
        <v>1344</v>
      </c>
      <c r="W376" s="119" t="s">
        <v>1345</v>
      </c>
      <c r="X376" s="119" t="s">
        <v>1346</v>
      </c>
      <c r="Y376" s="119" t="s">
        <v>2477</v>
      </c>
      <c r="Z376" s="99">
        <v>10065227</v>
      </c>
      <c r="AA376" s="119">
        <v>1</v>
      </c>
    </row>
    <row r="377" spans="1:64" ht="93.75" customHeight="1" x14ac:dyDescent="0.2">
      <c r="A377" s="26" t="s">
        <v>1350</v>
      </c>
      <c r="B377" s="119" t="s">
        <v>2413</v>
      </c>
      <c r="C377" s="119" t="s">
        <v>122</v>
      </c>
      <c r="D377" s="119" t="s">
        <v>1351</v>
      </c>
      <c r="E377" s="121" t="s">
        <v>2467</v>
      </c>
      <c r="F377" s="34" t="s">
        <v>265</v>
      </c>
      <c r="G377" s="34" t="s">
        <v>534</v>
      </c>
      <c r="H377" s="119" t="s">
        <v>1352</v>
      </c>
      <c r="L377" s="103" t="s">
        <v>2425</v>
      </c>
      <c r="M377" s="103" t="s">
        <v>2425</v>
      </c>
      <c r="T377" s="119" t="s">
        <v>1018</v>
      </c>
      <c r="U377" s="119" t="s">
        <v>81</v>
      </c>
      <c r="V377" s="119" t="s">
        <v>1353</v>
      </c>
      <c r="W377" s="119" t="s">
        <v>830</v>
      </c>
      <c r="X377" s="119" t="s">
        <v>1354</v>
      </c>
      <c r="Y377" s="119" t="s">
        <v>2474</v>
      </c>
      <c r="Z377" s="92">
        <v>10018222</v>
      </c>
      <c r="AA377" s="119">
        <v>1</v>
      </c>
    </row>
    <row r="378" spans="1:64" ht="93.75" customHeight="1" x14ac:dyDescent="0.2">
      <c r="A378" s="26" t="s">
        <v>1350</v>
      </c>
      <c r="B378" s="119" t="s">
        <v>2413</v>
      </c>
      <c r="C378" s="119" t="s">
        <v>122</v>
      </c>
      <c r="D378" s="119" t="s">
        <v>1351</v>
      </c>
      <c r="E378" s="121" t="s">
        <v>2467</v>
      </c>
      <c r="F378" s="34" t="s">
        <v>50</v>
      </c>
      <c r="G378" s="34" t="s">
        <v>109</v>
      </c>
      <c r="H378" s="119" t="s">
        <v>1355</v>
      </c>
      <c r="L378" s="103" t="s">
        <v>2425</v>
      </c>
      <c r="T378" s="119" t="s">
        <v>160</v>
      </c>
      <c r="U378" s="119" t="s">
        <v>235</v>
      </c>
      <c r="V378" s="119" t="s">
        <v>1356</v>
      </c>
      <c r="W378" s="119" t="s">
        <v>1357</v>
      </c>
      <c r="X378" s="119" t="s">
        <v>1358</v>
      </c>
      <c r="Y378" s="119" t="s">
        <v>2476</v>
      </c>
      <c r="Z378" s="92">
        <v>10018222</v>
      </c>
      <c r="AA378" s="119">
        <v>1</v>
      </c>
    </row>
    <row r="379" spans="1:64" s="17" customFormat="1" ht="93.75" x14ac:dyDescent="0.2">
      <c r="A379" s="26" t="s">
        <v>1350</v>
      </c>
      <c r="B379" s="119" t="s">
        <v>2413</v>
      </c>
      <c r="C379" s="119" t="s">
        <v>122</v>
      </c>
      <c r="D379" s="119" t="s">
        <v>1351</v>
      </c>
      <c r="E379" s="121" t="s">
        <v>2467</v>
      </c>
      <c r="F379" s="34" t="s">
        <v>50</v>
      </c>
      <c r="G379" s="34" t="s">
        <v>51</v>
      </c>
      <c r="H379" s="119" t="s">
        <v>1359</v>
      </c>
      <c r="I379" s="103"/>
      <c r="J379" s="103"/>
      <c r="K379" s="103"/>
      <c r="L379" s="103" t="s">
        <v>2425</v>
      </c>
      <c r="M379" s="103" t="s">
        <v>2425</v>
      </c>
      <c r="N379" s="103"/>
      <c r="O379" s="103"/>
      <c r="P379" s="103"/>
      <c r="Q379" s="103"/>
      <c r="R379" s="103"/>
      <c r="S379" s="103"/>
      <c r="T379" s="119" t="s">
        <v>1018</v>
      </c>
      <c r="U379" s="119" t="s">
        <v>81</v>
      </c>
      <c r="V379" s="119" t="s">
        <v>1360</v>
      </c>
      <c r="W379" s="119" t="s">
        <v>830</v>
      </c>
      <c r="X379" s="119" t="s">
        <v>1361</v>
      </c>
      <c r="Y379" s="119" t="s">
        <v>2474</v>
      </c>
      <c r="Z379" s="92">
        <v>10018222</v>
      </c>
      <c r="AA379" s="119">
        <v>1</v>
      </c>
      <c r="AB379" s="32"/>
      <c r="AC379" s="32"/>
      <c r="AD379" s="32"/>
      <c r="AE379" s="32"/>
      <c r="AF379" s="32"/>
      <c r="AG379" s="32"/>
      <c r="AH379" s="32"/>
      <c r="AI379" s="32"/>
      <c r="AJ379" s="32"/>
      <c r="AK379" s="32"/>
      <c r="AL379" s="32"/>
      <c r="AM379" s="32"/>
      <c r="AN379" s="32"/>
      <c r="AO379" s="32"/>
      <c r="AP379" s="32"/>
      <c r="AQ379" s="32"/>
      <c r="AR379" s="32"/>
      <c r="AS379" s="32"/>
      <c r="AT379" s="32"/>
      <c r="AU379" s="32"/>
      <c r="AV379" s="32"/>
    </row>
    <row r="380" spans="1:64" ht="93.75" x14ac:dyDescent="0.2">
      <c r="A380" s="26" t="s">
        <v>1350</v>
      </c>
      <c r="B380" s="119" t="s">
        <v>2413</v>
      </c>
      <c r="C380" s="119" t="s">
        <v>122</v>
      </c>
      <c r="D380" s="119" t="s">
        <v>1351</v>
      </c>
      <c r="E380" s="121" t="s">
        <v>2467</v>
      </c>
      <c r="F380" s="34" t="s">
        <v>50</v>
      </c>
      <c r="G380" s="34" t="s">
        <v>561</v>
      </c>
      <c r="H380" s="119" t="s">
        <v>1362</v>
      </c>
      <c r="L380" s="103" t="s">
        <v>2425</v>
      </c>
      <c r="M380" s="103" t="s">
        <v>2425</v>
      </c>
      <c r="T380" s="119" t="s">
        <v>1018</v>
      </c>
      <c r="U380" s="119" t="s">
        <v>235</v>
      </c>
      <c r="V380" s="119" t="s">
        <v>1363</v>
      </c>
      <c r="W380" s="119" t="s">
        <v>1357</v>
      </c>
      <c r="X380" s="119" t="s">
        <v>1364</v>
      </c>
      <c r="Y380" s="119" t="s">
        <v>2468</v>
      </c>
      <c r="Z380" s="92">
        <v>10018222</v>
      </c>
      <c r="AA380" s="119">
        <v>1</v>
      </c>
    </row>
    <row r="381" spans="1:64" ht="37.5" customHeight="1" x14ac:dyDescent="0.2">
      <c r="A381" s="26" t="s">
        <v>1350</v>
      </c>
      <c r="B381" s="119" t="s">
        <v>2413</v>
      </c>
      <c r="C381" s="119" t="s">
        <v>122</v>
      </c>
      <c r="D381" s="119" t="s">
        <v>1351</v>
      </c>
      <c r="E381" s="121" t="s">
        <v>2467</v>
      </c>
      <c r="F381" s="34" t="s">
        <v>16</v>
      </c>
      <c r="G381" s="34" t="s">
        <v>67</v>
      </c>
      <c r="H381" s="119" t="s">
        <v>1365</v>
      </c>
      <c r="L381" s="103" t="s">
        <v>2425</v>
      </c>
      <c r="M381" s="103" t="s">
        <v>2425</v>
      </c>
      <c r="T381" s="119" t="s">
        <v>1018</v>
      </c>
      <c r="U381" s="119" t="s">
        <v>235</v>
      </c>
      <c r="V381" s="119" t="s">
        <v>1366</v>
      </c>
      <c r="W381" s="119" t="s">
        <v>1357</v>
      </c>
      <c r="X381" s="119" t="s">
        <v>1367</v>
      </c>
      <c r="Y381" s="119" t="s">
        <v>2475</v>
      </c>
      <c r="Z381" s="92">
        <v>10018222</v>
      </c>
      <c r="AA381" s="119">
        <v>1</v>
      </c>
    </row>
    <row r="382" spans="1:64" ht="56.25" customHeight="1" x14ac:dyDescent="0.2">
      <c r="A382" s="26" t="s">
        <v>1350</v>
      </c>
      <c r="B382" s="119" t="s">
        <v>2413</v>
      </c>
      <c r="C382" s="119" t="s">
        <v>122</v>
      </c>
      <c r="D382" s="119" t="s">
        <v>1351</v>
      </c>
      <c r="E382" s="121" t="s">
        <v>2467</v>
      </c>
      <c r="F382" s="34" t="s">
        <v>16</v>
      </c>
      <c r="G382" s="34" t="s">
        <v>204</v>
      </c>
      <c r="H382" s="119" t="s">
        <v>1371</v>
      </c>
      <c r="L382" s="103" t="s">
        <v>2425</v>
      </c>
      <c r="M382" s="103" t="s">
        <v>2425</v>
      </c>
      <c r="T382" s="119" t="s">
        <v>1368</v>
      </c>
      <c r="U382" s="119" t="s">
        <v>81</v>
      </c>
      <c r="V382" s="119" t="s">
        <v>1360</v>
      </c>
      <c r="W382" s="119" t="s">
        <v>1357</v>
      </c>
      <c r="X382" s="119" t="s">
        <v>1372</v>
      </c>
      <c r="Y382" s="119" t="s">
        <v>24</v>
      </c>
      <c r="Z382" s="92">
        <v>10018222</v>
      </c>
      <c r="AA382" s="119">
        <v>1</v>
      </c>
    </row>
    <row r="383" spans="1:64" ht="37.5" customHeight="1" x14ac:dyDescent="0.2">
      <c r="A383" s="75" t="s">
        <v>1350</v>
      </c>
      <c r="B383" s="32" t="s">
        <v>2413</v>
      </c>
      <c r="C383" s="32" t="s">
        <v>122</v>
      </c>
      <c r="D383" s="32" t="s">
        <v>1351</v>
      </c>
      <c r="E383" s="37" t="s">
        <v>2467</v>
      </c>
      <c r="F383" s="73" t="s">
        <v>16</v>
      </c>
      <c r="G383" s="73" t="s">
        <v>336</v>
      </c>
      <c r="H383" s="127" t="s">
        <v>1359</v>
      </c>
      <c r="I383" s="125"/>
      <c r="J383" s="125"/>
      <c r="K383" s="125"/>
      <c r="L383" s="125" t="s">
        <v>2425</v>
      </c>
      <c r="M383" s="125" t="s">
        <v>2425</v>
      </c>
      <c r="N383" s="125"/>
      <c r="O383" s="125"/>
      <c r="P383" s="125"/>
      <c r="Q383" s="125"/>
      <c r="R383" s="125"/>
      <c r="S383" s="125"/>
      <c r="T383" s="32" t="s">
        <v>1018</v>
      </c>
      <c r="U383" s="32" t="s">
        <v>81</v>
      </c>
      <c r="V383" s="32" t="s">
        <v>2469</v>
      </c>
      <c r="W383" s="32" t="s">
        <v>2470</v>
      </c>
      <c r="X383" s="32" t="s">
        <v>2471</v>
      </c>
      <c r="Y383" s="32" t="s">
        <v>24</v>
      </c>
      <c r="Z383" s="128">
        <v>10018222</v>
      </c>
      <c r="AA383" s="32"/>
    </row>
    <row r="384" spans="1:64" ht="56.25" customHeight="1" x14ac:dyDescent="0.2">
      <c r="A384" s="26" t="s">
        <v>1350</v>
      </c>
      <c r="B384" s="119" t="s">
        <v>2413</v>
      </c>
      <c r="C384" s="119" t="s">
        <v>122</v>
      </c>
      <c r="D384" s="119" t="s">
        <v>1351</v>
      </c>
      <c r="E384" s="121" t="s">
        <v>2467</v>
      </c>
      <c r="F384" s="34" t="s">
        <v>16</v>
      </c>
      <c r="G384" s="34" t="s">
        <v>137</v>
      </c>
      <c r="H384" s="119" t="s">
        <v>1359</v>
      </c>
      <c r="L384" s="103" t="s">
        <v>2425</v>
      </c>
      <c r="M384" s="103" t="s">
        <v>2425</v>
      </c>
      <c r="T384" s="119" t="s">
        <v>1368</v>
      </c>
      <c r="U384" s="119" t="s">
        <v>81</v>
      </c>
      <c r="V384" s="119" t="s">
        <v>1369</v>
      </c>
      <c r="W384" s="119" t="s">
        <v>1357</v>
      </c>
      <c r="X384" s="119" t="s">
        <v>1370</v>
      </c>
      <c r="Y384" s="119" t="s">
        <v>2474</v>
      </c>
      <c r="Z384" s="92">
        <v>10018222</v>
      </c>
      <c r="AA384" s="119">
        <v>1</v>
      </c>
    </row>
    <row r="385" spans="1:27" ht="37.5" customHeight="1" x14ac:dyDescent="0.2">
      <c r="A385" s="26" t="s">
        <v>1350</v>
      </c>
      <c r="B385" s="119" t="s">
        <v>2413</v>
      </c>
      <c r="C385" s="119" t="s">
        <v>122</v>
      </c>
      <c r="D385" s="119" t="s">
        <v>1351</v>
      </c>
      <c r="E385" s="121" t="s">
        <v>2467</v>
      </c>
      <c r="F385" s="34" t="s">
        <v>61</v>
      </c>
      <c r="G385" s="34" t="s">
        <v>211</v>
      </c>
      <c r="H385" s="119" t="s">
        <v>1359</v>
      </c>
      <c r="L385" s="103" t="s">
        <v>2425</v>
      </c>
      <c r="M385" s="103" t="s">
        <v>2425</v>
      </c>
      <c r="T385" s="119" t="s">
        <v>1368</v>
      </c>
      <c r="U385" s="119" t="s">
        <v>235</v>
      </c>
      <c r="V385" s="119" t="s">
        <v>1353</v>
      </c>
      <c r="W385" s="119" t="s">
        <v>1373</v>
      </c>
      <c r="X385" s="119" t="s">
        <v>1374</v>
      </c>
      <c r="Y385" s="119" t="s">
        <v>2472</v>
      </c>
      <c r="Z385" s="92">
        <v>10018222</v>
      </c>
      <c r="AA385" s="119">
        <v>1</v>
      </c>
    </row>
    <row r="386" spans="1:27" ht="37.5" x14ac:dyDescent="0.2">
      <c r="A386" s="26" t="s">
        <v>1375</v>
      </c>
      <c r="B386" s="119" t="s">
        <v>846</v>
      </c>
      <c r="D386" s="119" t="s">
        <v>931</v>
      </c>
      <c r="E386" s="121" t="s">
        <v>1376</v>
      </c>
      <c r="F386" s="34" t="s">
        <v>16</v>
      </c>
      <c r="G386" s="34" t="s">
        <v>17</v>
      </c>
      <c r="H386" s="119" t="s">
        <v>376</v>
      </c>
      <c r="S386" s="103" t="s">
        <v>2425</v>
      </c>
      <c r="T386" s="119" t="s">
        <v>377</v>
      </c>
      <c r="U386" s="119" t="s">
        <v>1377</v>
      </c>
      <c r="V386" s="119" t="s">
        <v>849</v>
      </c>
      <c r="W386" s="119" t="s">
        <v>1378</v>
      </c>
      <c r="X386" s="119" t="s">
        <v>1379</v>
      </c>
      <c r="Y386" s="119" t="s">
        <v>1380</v>
      </c>
      <c r="Z386" s="91">
        <v>10038271</v>
      </c>
      <c r="AA386" s="119">
        <v>1</v>
      </c>
    </row>
    <row r="387" spans="1:27" ht="37.5" customHeight="1" x14ac:dyDescent="0.2">
      <c r="A387" s="26" t="s">
        <v>1375</v>
      </c>
      <c r="B387" s="119" t="s">
        <v>846</v>
      </c>
      <c r="D387" s="119" t="s">
        <v>931</v>
      </c>
      <c r="E387" s="121" t="s">
        <v>1376</v>
      </c>
      <c r="F387" s="34" t="s">
        <v>61</v>
      </c>
      <c r="G387" s="34" t="s">
        <v>211</v>
      </c>
      <c r="H387" s="119" t="s">
        <v>376</v>
      </c>
      <c r="S387" s="103" t="s">
        <v>2425</v>
      </c>
      <c r="T387" s="119" t="s">
        <v>377</v>
      </c>
      <c r="U387" s="119" t="s">
        <v>1377</v>
      </c>
      <c r="V387" s="119" t="s">
        <v>849</v>
      </c>
      <c r="W387" s="119" t="s">
        <v>1378</v>
      </c>
      <c r="X387" s="119" t="s">
        <v>1379</v>
      </c>
      <c r="Y387" s="119" t="s">
        <v>1380</v>
      </c>
      <c r="Z387" s="91">
        <v>10038271</v>
      </c>
      <c r="AA387" s="119">
        <v>1</v>
      </c>
    </row>
    <row r="388" spans="1:27" ht="37.5" customHeight="1" x14ac:dyDescent="0.3">
      <c r="A388" s="39" t="s">
        <v>2307</v>
      </c>
      <c r="B388" s="39" t="s">
        <v>13</v>
      </c>
      <c r="C388" s="39"/>
      <c r="D388" s="39" t="s">
        <v>131</v>
      </c>
      <c r="E388" s="39"/>
      <c r="F388" s="39" t="s">
        <v>16</v>
      </c>
      <c r="G388" s="39" t="s">
        <v>2308</v>
      </c>
      <c r="H388" s="39" t="s">
        <v>91</v>
      </c>
      <c r="I388" s="113"/>
      <c r="J388" s="113"/>
      <c r="K388" s="113"/>
      <c r="L388" s="113"/>
      <c r="M388" s="113"/>
      <c r="N388" s="113"/>
      <c r="O388" s="113"/>
      <c r="P388" s="113"/>
      <c r="Q388" s="103" t="s">
        <v>2425</v>
      </c>
      <c r="R388" s="113"/>
      <c r="S388" s="113"/>
      <c r="T388" s="39" t="s">
        <v>2309</v>
      </c>
      <c r="U388" s="39" t="s">
        <v>20</v>
      </c>
      <c r="V388" s="39" t="s">
        <v>900</v>
      </c>
      <c r="W388" s="39" t="s">
        <v>2310</v>
      </c>
      <c r="X388" s="39" t="s">
        <v>2311</v>
      </c>
      <c r="Y388" s="39" t="s">
        <v>24</v>
      </c>
      <c r="Z388" s="100">
        <v>10065312</v>
      </c>
      <c r="AA388" s="119">
        <v>1</v>
      </c>
    </row>
    <row r="389" spans="1:27" ht="112.5" customHeight="1" x14ac:dyDescent="0.3">
      <c r="A389" s="39" t="s">
        <v>2307</v>
      </c>
      <c r="B389" s="39" t="s">
        <v>13</v>
      </c>
      <c r="C389" s="39"/>
      <c r="D389" s="39" t="s">
        <v>131</v>
      </c>
      <c r="E389" s="39"/>
      <c r="F389" s="39" t="s">
        <v>16</v>
      </c>
      <c r="G389" s="39" t="s">
        <v>2308</v>
      </c>
      <c r="H389" s="39" t="s">
        <v>376</v>
      </c>
      <c r="I389" s="113"/>
      <c r="J389" s="113"/>
      <c r="K389" s="113"/>
      <c r="L389" s="113"/>
      <c r="M389" s="113"/>
      <c r="N389" s="113"/>
      <c r="O389" s="113"/>
      <c r="P389" s="113"/>
      <c r="Q389" s="113"/>
      <c r="R389" s="108" t="s">
        <v>2425</v>
      </c>
      <c r="S389" s="113" t="s">
        <v>2425</v>
      </c>
      <c r="T389" s="39" t="s">
        <v>377</v>
      </c>
      <c r="U389" s="39" t="s">
        <v>20</v>
      </c>
      <c r="V389" s="39" t="s">
        <v>900</v>
      </c>
      <c r="W389" s="39" t="s">
        <v>2310</v>
      </c>
      <c r="X389" s="39" t="s">
        <v>2311</v>
      </c>
      <c r="Y389" s="39" t="s">
        <v>24</v>
      </c>
      <c r="Z389" s="100">
        <v>10065312</v>
      </c>
      <c r="AA389" s="119">
        <v>1</v>
      </c>
    </row>
    <row r="390" spans="1:27" ht="75" x14ac:dyDescent="0.2">
      <c r="A390" s="26" t="s">
        <v>1392</v>
      </c>
      <c r="B390" s="119" t="s">
        <v>216</v>
      </c>
      <c r="D390" s="119" t="s">
        <v>131</v>
      </c>
      <c r="F390" s="34" t="s">
        <v>265</v>
      </c>
      <c r="G390" s="34" t="s">
        <v>534</v>
      </c>
      <c r="H390" s="119" t="s">
        <v>376</v>
      </c>
      <c r="S390" s="103" t="s">
        <v>2425</v>
      </c>
      <c r="T390" s="119" t="s">
        <v>377</v>
      </c>
      <c r="U390" s="119" t="s">
        <v>93</v>
      </c>
      <c r="V390" s="119" t="s">
        <v>228</v>
      </c>
      <c r="W390" s="119" t="s">
        <v>1393</v>
      </c>
      <c r="X390" s="119" t="s">
        <v>1395</v>
      </c>
      <c r="Y390" s="119" t="s">
        <v>24</v>
      </c>
      <c r="Z390" s="91">
        <v>10055933</v>
      </c>
      <c r="AA390" s="119">
        <v>1</v>
      </c>
    </row>
    <row r="391" spans="1:27" ht="75" customHeight="1" x14ac:dyDescent="0.3">
      <c r="A391" s="26" t="s">
        <v>1392</v>
      </c>
      <c r="B391" s="119" t="s">
        <v>216</v>
      </c>
      <c r="D391" s="119" t="s">
        <v>131</v>
      </c>
      <c r="F391" s="34" t="s">
        <v>265</v>
      </c>
      <c r="G391" s="39" t="s">
        <v>1038</v>
      </c>
      <c r="U391" s="119" t="s">
        <v>93</v>
      </c>
      <c r="V391" s="119" t="s">
        <v>228</v>
      </c>
      <c r="W391" s="119" t="s">
        <v>1393</v>
      </c>
      <c r="X391" s="119" t="s">
        <v>1394</v>
      </c>
      <c r="Y391" s="119" t="s">
        <v>24</v>
      </c>
      <c r="Z391" s="91">
        <v>10055933</v>
      </c>
      <c r="AA391" s="119">
        <v>1</v>
      </c>
    </row>
    <row r="392" spans="1:27" ht="37.5" customHeight="1" x14ac:dyDescent="0.3">
      <c r="A392" s="26" t="s">
        <v>1392</v>
      </c>
      <c r="B392" s="119" t="s">
        <v>216</v>
      </c>
      <c r="C392" s="48"/>
      <c r="D392" s="119" t="s">
        <v>131</v>
      </c>
      <c r="E392" s="48"/>
      <c r="F392" s="60" t="s">
        <v>50</v>
      </c>
      <c r="G392" s="39" t="s">
        <v>51</v>
      </c>
      <c r="H392" s="76" t="s">
        <v>91</v>
      </c>
      <c r="I392" s="114"/>
      <c r="J392" s="114"/>
      <c r="K392" s="114"/>
      <c r="L392" s="114"/>
      <c r="M392" s="114"/>
      <c r="N392" s="114"/>
      <c r="O392" s="114"/>
      <c r="P392" s="114"/>
      <c r="Q392" s="103" t="s">
        <v>2425</v>
      </c>
      <c r="R392" s="114"/>
      <c r="S392" s="114"/>
      <c r="T392" s="60" t="s">
        <v>92</v>
      </c>
      <c r="U392" s="48" t="s">
        <v>1396</v>
      </c>
      <c r="V392" s="48" t="s">
        <v>1397</v>
      </c>
      <c r="W392" s="48" t="s">
        <v>1398</v>
      </c>
      <c r="X392" s="39" t="s">
        <v>1399</v>
      </c>
      <c r="Y392" s="48" t="s">
        <v>380</v>
      </c>
      <c r="Z392" s="91">
        <v>10055933</v>
      </c>
      <c r="AA392" s="119">
        <v>1</v>
      </c>
    </row>
    <row r="393" spans="1:27" ht="37.5" customHeight="1" x14ac:dyDescent="0.3">
      <c r="A393" s="26" t="s">
        <v>1392</v>
      </c>
      <c r="B393" s="119" t="s">
        <v>216</v>
      </c>
      <c r="C393" s="48"/>
      <c r="D393" s="119" t="s">
        <v>131</v>
      </c>
      <c r="E393" s="48"/>
      <c r="F393" s="60" t="s">
        <v>50</v>
      </c>
      <c r="G393" s="39" t="s">
        <v>557</v>
      </c>
      <c r="H393" s="76" t="s">
        <v>18</v>
      </c>
      <c r="I393" s="114"/>
      <c r="J393" s="114"/>
      <c r="K393" s="114"/>
      <c r="L393" s="114"/>
      <c r="M393" s="114"/>
      <c r="N393" s="114"/>
      <c r="O393" s="103" t="s">
        <v>2425</v>
      </c>
      <c r="P393" s="114"/>
      <c r="Q393" s="114"/>
      <c r="R393" s="114"/>
      <c r="S393" s="114"/>
      <c r="T393" s="60" t="s">
        <v>19</v>
      </c>
      <c r="U393" s="48" t="s">
        <v>81</v>
      </c>
      <c r="V393" s="48" t="s">
        <v>82</v>
      </c>
      <c r="W393" s="48" t="s">
        <v>1400</v>
      </c>
      <c r="X393" s="39" t="s">
        <v>1401</v>
      </c>
      <c r="Y393" s="48" t="s">
        <v>24</v>
      </c>
      <c r="Z393" s="91">
        <v>10055933</v>
      </c>
      <c r="AA393" s="119">
        <v>1</v>
      </c>
    </row>
    <row r="394" spans="1:27" ht="37.5" customHeight="1" x14ac:dyDescent="0.3">
      <c r="A394" s="26" t="s">
        <v>1392</v>
      </c>
      <c r="B394" s="119" t="s">
        <v>216</v>
      </c>
      <c r="C394" s="48"/>
      <c r="D394" s="119" t="s">
        <v>131</v>
      </c>
      <c r="E394" s="48"/>
      <c r="F394" s="47" t="s">
        <v>16</v>
      </c>
      <c r="G394" s="59" t="s">
        <v>67</v>
      </c>
      <c r="H394" s="34" t="s">
        <v>1402</v>
      </c>
      <c r="I394" s="104"/>
      <c r="J394" s="104"/>
      <c r="K394" s="104"/>
      <c r="L394" s="104"/>
      <c r="M394" s="104"/>
      <c r="N394" s="104"/>
      <c r="O394" s="103" t="s">
        <v>2425</v>
      </c>
      <c r="P394" s="103" t="s">
        <v>2425</v>
      </c>
      <c r="Q394" s="103" t="s">
        <v>2425</v>
      </c>
      <c r="R394" s="103" t="s">
        <v>2425</v>
      </c>
      <c r="S394" s="103" t="s">
        <v>2425</v>
      </c>
      <c r="T394" s="34" t="s">
        <v>1403</v>
      </c>
      <c r="U394" s="47" t="s">
        <v>1404</v>
      </c>
      <c r="V394" s="47" t="s">
        <v>1405</v>
      </c>
      <c r="W394" s="34" t="s">
        <v>1406</v>
      </c>
      <c r="X394" s="34" t="s">
        <v>1407</v>
      </c>
      <c r="Y394" s="47" t="s">
        <v>24</v>
      </c>
      <c r="Z394" s="91">
        <v>10055933</v>
      </c>
      <c r="AA394" s="119">
        <v>1</v>
      </c>
    </row>
    <row r="395" spans="1:27" ht="37.5" x14ac:dyDescent="0.2">
      <c r="A395" s="26" t="s">
        <v>1381</v>
      </c>
      <c r="B395" s="119" t="s">
        <v>1419</v>
      </c>
      <c r="D395" s="119" t="s">
        <v>1382</v>
      </c>
      <c r="E395" s="121" t="s">
        <v>32</v>
      </c>
      <c r="F395" s="73" t="s">
        <v>265</v>
      </c>
      <c r="G395" s="73" t="s">
        <v>534</v>
      </c>
      <c r="H395" s="119" t="s">
        <v>906</v>
      </c>
      <c r="K395" s="103" t="s">
        <v>2425</v>
      </c>
      <c r="L395" s="103" t="s">
        <v>2425</v>
      </c>
      <c r="M395" s="103" t="s">
        <v>2425</v>
      </c>
      <c r="N395" s="103" t="s">
        <v>2425</v>
      </c>
      <c r="O395" s="103" t="s">
        <v>2425</v>
      </c>
      <c r="P395" s="103" t="s">
        <v>2425</v>
      </c>
      <c r="Q395" s="103" t="s">
        <v>2425</v>
      </c>
      <c r="R395" s="103" t="s">
        <v>2425</v>
      </c>
      <c r="S395" s="103" t="s">
        <v>2425</v>
      </c>
      <c r="U395" s="119" t="s">
        <v>81</v>
      </c>
      <c r="V395" s="119" t="s">
        <v>37</v>
      </c>
      <c r="W395" s="119" t="s">
        <v>1389</v>
      </c>
      <c r="X395" s="119" t="s">
        <v>1390</v>
      </c>
      <c r="Y395" s="119" t="s">
        <v>1391</v>
      </c>
      <c r="Z395" s="91">
        <v>10062524</v>
      </c>
      <c r="AA395" s="119">
        <v>1</v>
      </c>
    </row>
    <row r="396" spans="1:27" ht="37.5" x14ac:dyDescent="0.2">
      <c r="A396" s="26" t="s">
        <v>1381</v>
      </c>
      <c r="B396" s="119" t="s">
        <v>1419</v>
      </c>
      <c r="D396" s="119" t="s">
        <v>1382</v>
      </c>
      <c r="E396" s="121" t="s">
        <v>32</v>
      </c>
      <c r="F396" s="34" t="s">
        <v>16</v>
      </c>
      <c r="G396" s="34" t="s">
        <v>67</v>
      </c>
      <c r="H396" s="119" t="s">
        <v>906</v>
      </c>
      <c r="K396" s="103" t="s">
        <v>2425</v>
      </c>
      <c r="L396" s="103" t="s">
        <v>2425</v>
      </c>
      <c r="M396" s="103" t="s">
        <v>2425</v>
      </c>
      <c r="N396" s="103" t="s">
        <v>2425</v>
      </c>
      <c r="O396" s="103" t="s">
        <v>2425</v>
      </c>
      <c r="P396" s="103" t="s">
        <v>2425</v>
      </c>
      <c r="Q396" s="103" t="s">
        <v>2425</v>
      </c>
      <c r="R396" s="103" t="s">
        <v>2425</v>
      </c>
      <c r="S396" s="103" t="s">
        <v>2425</v>
      </c>
      <c r="U396" s="119" t="s">
        <v>81</v>
      </c>
      <c r="V396" s="119" t="s">
        <v>82</v>
      </c>
      <c r="W396" s="119" t="s">
        <v>1383</v>
      </c>
      <c r="X396" s="119" t="s">
        <v>1384</v>
      </c>
      <c r="Y396" s="119" t="s">
        <v>1385</v>
      </c>
      <c r="Z396" s="91">
        <v>10062524</v>
      </c>
      <c r="AA396" s="119">
        <v>1</v>
      </c>
    </row>
    <row r="397" spans="1:27" ht="37.5" x14ac:dyDescent="0.2">
      <c r="A397" s="26" t="s">
        <v>1381</v>
      </c>
      <c r="B397" s="119" t="s">
        <v>1419</v>
      </c>
      <c r="D397" s="119" t="s">
        <v>1382</v>
      </c>
      <c r="E397" s="121" t="s">
        <v>32</v>
      </c>
      <c r="F397" s="34" t="s">
        <v>61</v>
      </c>
      <c r="G397" s="34" t="s">
        <v>211</v>
      </c>
      <c r="H397" s="119" t="s">
        <v>1259</v>
      </c>
      <c r="K397" s="103" t="s">
        <v>2425</v>
      </c>
      <c r="L397" s="103" t="s">
        <v>2425</v>
      </c>
      <c r="M397" s="103" t="s">
        <v>2425</v>
      </c>
      <c r="N397" s="103" t="s">
        <v>2425</v>
      </c>
      <c r="O397" s="103" t="s">
        <v>2425</v>
      </c>
      <c r="U397" s="119" t="s">
        <v>81</v>
      </c>
      <c r="V397" s="119" t="s">
        <v>82</v>
      </c>
      <c r="W397" s="119" t="s">
        <v>1386</v>
      </c>
      <c r="X397" s="119" t="s">
        <v>1387</v>
      </c>
      <c r="Y397" s="119" t="s">
        <v>1388</v>
      </c>
      <c r="Z397" s="91">
        <v>10062524</v>
      </c>
      <c r="AA397" s="119">
        <v>1</v>
      </c>
    </row>
    <row r="398" spans="1:27" ht="75" x14ac:dyDescent="0.2">
      <c r="A398" s="26" t="s">
        <v>1418</v>
      </c>
      <c r="B398" s="119" t="s">
        <v>2497</v>
      </c>
      <c r="C398" s="119" t="s">
        <v>122</v>
      </c>
      <c r="D398" s="119" t="s">
        <v>158</v>
      </c>
      <c r="E398" s="121" t="s">
        <v>315</v>
      </c>
      <c r="F398" s="34" t="s">
        <v>265</v>
      </c>
      <c r="G398" s="34" t="s">
        <v>534</v>
      </c>
      <c r="H398" s="119" t="s">
        <v>1152</v>
      </c>
      <c r="K398" s="103" t="s">
        <v>2425</v>
      </c>
      <c r="L398" s="103" t="s">
        <v>2425</v>
      </c>
      <c r="M398" s="103" t="s">
        <v>2425</v>
      </c>
      <c r="N398" s="103" t="s">
        <v>2425</v>
      </c>
      <c r="O398" s="103" t="s">
        <v>2425</v>
      </c>
      <c r="P398" s="103" t="s">
        <v>2425</v>
      </c>
      <c r="Q398" s="103" t="s">
        <v>2425</v>
      </c>
      <c r="R398" s="103" t="s">
        <v>2425</v>
      </c>
      <c r="S398" s="103" t="s">
        <v>2425</v>
      </c>
      <c r="U398" s="119" t="s">
        <v>81</v>
      </c>
      <c r="Z398" s="101"/>
      <c r="AA398" s="119">
        <v>1</v>
      </c>
    </row>
    <row r="399" spans="1:27" ht="56.25" x14ac:dyDescent="0.2">
      <c r="A399" s="26" t="s">
        <v>1418</v>
      </c>
      <c r="B399" s="119" t="s">
        <v>2497</v>
      </c>
      <c r="C399" s="119" t="s">
        <v>122</v>
      </c>
      <c r="D399" s="119" t="s">
        <v>158</v>
      </c>
      <c r="E399" s="121" t="s">
        <v>315</v>
      </c>
      <c r="F399" s="34" t="s">
        <v>265</v>
      </c>
      <c r="G399" s="34" t="s">
        <v>266</v>
      </c>
      <c r="H399" s="119" t="s">
        <v>1152</v>
      </c>
      <c r="K399" s="103" t="s">
        <v>2425</v>
      </c>
      <c r="L399" s="103" t="s">
        <v>2425</v>
      </c>
      <c r="M399" s="103" t="s">
        <v>2425</v>
      </c>
      <c r="N399" s="103" t="s">
        <v>2425</v>
      </c>
      <c r="O399" s="103" t="s">
        <v>2425</v>
      </c>
      <c r="P399" s="103" t="s">
        <v>2425</v>
      </c>
      <c r="Q399" s="103" t="s">
        <v>2425</v>
      </c>
      <c r="R399" s="103" t="s">
        <v>2425</v>
      </c>
      <c r="S399" s="103" t="s">
        <v>2425</v>
      </c>
      <c r="U399" s="119" t="s">
        <v>81</v>
      </c>
      <c r="Z399" s="101"/>
      <c r="AA399" s="119">
        <v>1</v>
      </c>
    </row>
    <row r="400" spans="1:27" ht="37.5" x14ac:dyDescent="0.2">
      <c r="A400" s="26" t="s">
        <v>1418</v>
      </c>
      <c r="B400" s="119" t="s">
        <v>2497</v>
      </c>
      <c r="C400" s="119" t="s">
        <v>122</v>
      </c>
      <c r="D400" s="119" t="s">
        <v>158</v>
      </c>
      <c r="E400" s="121" t="s">
        <v>315</v>
      </c>
      <c r="F400" s="34" t="s">
        <v>50</v>
      </c>
      <c r="G400" s="34" t="s">
        <v>518</v>
      </c>
      <c r="H400" s="119" t="s">
        <v>1420</v>
      </c>
      <c r="J400" s="103" t="s">
        <v>2425</v>
      </c>
      <c r="T400" s="119" t="s">
        <v>467</v>
      </c>
      <c r="U400" s="119" t="s">
        <v>81</v>
      </c>
      <c r="Y400" s="119" t="s">
        <v>24</v>
      </c>
      <c r="Z400" s="91"/>
      <c r="AA400" s="119">
        <v>1</v>
      </c>
    </row>
    <row r="401" spans="1:63" ht="37.5" customHeight="1" x14ac:dyDescent="0.2">
      <c r="A401" s="26" t="s">
        <v>1418</v>
      </c>
      <c r="B401" s="119" t="s">
        <v>2497</v>
      </c>
      <c r="C401" s="119" t="s">
        <v>122</v>
      </c>
      <c r="D401" s="119" t="s">
        <v>158</v>
      </c>
      <c r="E401" s="121" t="s">
        <v>315</v>
      </c>
      <c r="F401" s="34" t="s">
        <v>50</v>
      </c>
      <c r="G401" s="34" t="s">
        <v>51</v>
      </c>
      <c r="H401" s="119" t="s">
        <v>1420</v>
      </c>
      <c r="J401" s="103" t="s">
        <v>2425</v>
      </c>
      <c r="T401" s="119" t="s">
        <v>467</v>
      </c>
      <c r="U401" s="119" t="s">
        <v>81</v>
      </c>
      <c r="Y401" s="119" t="s">
        <v>271</v>
      </c>
      <c r="Z401" s="91"/>
      <c r="AA401" s="119">
        <v>1</v>
      </c>
    </row>
    <row r="402" spans="1:63" ht="75" customHeight="1" x14ac:dyDescent="0.2">
      <c r="A402" s="26" t="s">
        <v>1418</v>
      </c>
      <c r="B402" s="119" t="s">
        <v>2497</v>
      </c>
      <c r="C402" s="119" t="s">
        <v>122</v>
      </c>
      <c r="D402" s="119" t="s">
        <v>158</v>
      </c>
      <c r="E402" s="121" t="s">
        <v>315</v>
      </c>
      <c r="F402" s="34" t="s">
        <v>16</v>
      </c>
      <c r="G402" s="34" t="s">
        <v>67</v>
      </c>
      <c r="H402" s="119" t="s">
        <v>1152</v>
      </c>
      <c r="K402" s="103" t="s">
        <v>2425</v>
      </c>
      <c r="L402" s="103" t="s">
        <v>2425</v>
      </c>
      <c r="M402" s="103" t="s">
        <v>2425</v>
      </c>
      <c r="N402" s="103" t="s">
        <v>2425</v>
      </c>
      <c r="O402" s="103" t="s">
        <v>2425</v>
      </c>
      <c r="P402" s="103" t="s">
        <v>2425</v>
      </c>
      <c r="Q402" s="103" t="s">
        <v>2425</v>
      </c>
      <c r="R402" s="103" t="s">
        <v>2425</v>
      </c>
      <c r="S402" s="103" t="s">
        <v>2425</v>
      </c>
      <c r="U402" s="119" t="s">
        <v>81</v>
      </c>
      <c r="Y402" s="119" t="s">
        <v>1421</v>
      </c>
      <c r="Z402" s="101"/>
      <c r="AA402" s="119">
        <v>1</v>
      </c>
    </row>
    <row r="403" spans="1:63" ht="93.75" x14ac:dyDescent="0.2">
      <c r="A403" s="26" t="s">
        <v>1422</v>
      </c>
      <c r="B403" s="119" t="s">
        <v>704</v>
      </c>
      <c r="C403" s="119" t="s">
        <v>122</v>
      </c>
      <c r="D403" s="119" t="s">
        <v>1423</v>
      </c>
      <c r="E403" s="121" t="s">
        <v>1424</v>
      </c>
      <c r="F403" s="34" t="s">
        <v>16</v>
      </c>
      <c r="G403" s="34" t="s">
        <v>137</v>
      </c>
      <c r="H403" s="119" t="s">
        <v>1123</v>
      </c>
      <c r="R403" s="103" t="s">
        <v>2425</v>
      </c>
      <c r="S403" s="103" t="s">
        <v>2425</v>
      </c>
      <c r="T403" s="119" t="s">
        <v>790</v>
      </c>
      <c r="U403" s="119" t="s">
        <v>93</v>
      </c>
      <c r="V403" s="119" t="s">
        <v>712</v>
      </c>
      <c r="X403" s="119" t="s">
        <v>1425</v>
      </c>
      <c r="Y403" s="119" t="s">
        <v>24</v>
      </c>
      <c r="Z403" s="91">
        <v>10045976</v>
      </c>
      <c r="AA403" s="119">
        <v>1</v>
      </c>
    </row>
    <row r="404" spans="1:63" ht="75" x14ac:dyDescent="0.2">
      <c r="A404" s="26" t="s">
        <v>1422</v>
      </c>
      <c r="B404" s="119" t="s">
        <v>704</v>
      </c>
      <c r="C404" s="119" t="s">
        <v>122</v>
      </c>
      <c r="D404" s="119" t="s">
        <v>1423</v>
      </c>
      <c r="E404" s="121" t="s">
        <v>1424</v>
      </c>
      <c r="F404" s="34" t="s">
        <v>54</v>
      </c>
      <c r="G404" s="34" t="s">
        <v>74</v>
      </c>
      <c r="H404" s="119" t="s">
        <v>1123</v>
      </c>
      <c r="R404" s="103" t="s">
        <v>2425</v>
      </c>
      <c r="S404" s="103" t="s">
        <v>2425</v>
      </c>
      <c r="T404" s="119" t="s">
        <v>790</v>
      </c>
      <c r="U404" s="119" t="s">
        <v>93</v>
      </c>
      <c r="V404" s="119" t="s">
        <v>712</v>
      </c>
      <c r="X404" s="119" t="s">
        <v>1426</v>
      </c>
      <c r="Y404" s="119" t="s">
        <v>24</v>
      </c>
      <c r="Z404" s="91">
        <v>10045976</v>
      </c>
      <c r="AA404" s="119">
        <v>1</v>
      </c>
    </row>
    <row r="405" spans="1:63" ht="150" x14ac:dyDescent="0.2">
      <c r="A405" s="26" t="s">
        <v>1427</v>
      </c>
      <c r="B405" s="119" t="s">
        <v>2499</v>
      </c>
      <c r="F405" s="34" t="s">
        <v>16</v>
      </c>
      <c r="G405" s="34" t="s">
        <v>238</v>
      </c>
      <c r="H405" s="119" t="s">
        <v>150</v>
      </c>
      <c r="L405" s="103" t="s">
        <v>2425</v>
      </c>
      <c r="M405" s="103" t="s">
        <v>2425</v>
      </c>
      <c r="N405" s="103" t="s">
        <v>2425</v>
      </c>
      <c r="O405" s="103" t="s">
        <v>2425</v>
      </c>
      <c r="P405" s="103" t="s">
        <v>2425</v>
      </c>
      <c r="Q405" s="103" t="s">
        <v>2425</v>
      </c>
      <c r="R405" s="103" t="s">
        <v>2425</v>
      </c>
      <c r="S405" s="103" t="s">
        <v>2425</v>
      </c>
      <c r="T405" s="119" t="s">
        <v>1429</v>
      </c>
      <c r="U405" s="119" t="s">
        <v>221</v>
      </c>
      <c r="V405" s="119" t="s">
        <v>1430</v>
      </c>
      <c r="W405" s="119" t="s">
        <v>380</v>
      </c>
      <c r="X405" s="119" t="s">
        <v>1436</v>
      </c>
      <c r="Y405" s="119" t="s">
        <v>2473</v>
      </c>
      <c r="Z405" s="91"/>
      <c r="AA405" s="119">
        <v>1</v>
      </c>
    </row>
    <row r="406" spans="1:63" ht="150" x14ac:dyDescent="0.2">
      <c r="A406" s="26" t="s">
        <v>1427</v>
      </c>
      <c r="B406" s="119" t="s">
        <v>2499</v>
      </c>
      <c r="D406" s="119" t="s">
        <v>1428</v>
      </c>
      <c r="F406" s="34" t="s">
        <v>54</v>
      </c>
      <c r="G406" s="34" t="s">
        <v>318</v>
      </c>
      <c r="H406" s="119" t="s">
        <v>150</v>
      </c>
      <c r="L406" s="103" t="s">
        <v>2425</v>
      </c>
      <c r="M406" s="103" t="s">
        <v>2425</v>
      </c>
      <c r="N406" s="103" t="s">
        <v>2425</v>
      </c>
      <c r="O406" s="103" t="s">
        <v>2425</v>
      </c>
      <c r="P406" s="103" t="s">
        <v>2425</v>
      </c>
      <c r="Q406" s="103" t="s">
        <v>2425</v>
      </c>
      <c r="R406" s="103" t="s">
        <v>2425</v>
      </c>
      <c r="S406" s="103" t="s">
        <v>2425</v>
      </c>
      <c r="T406" s="119" t="s">
        <v>1429</v>
      </c>
      <c r="U406" s="119" t="s">
        <v>221</v>
      </c>
      <c r="V406" s="119" t="s">
        <v>1430</v>
      </c>
      <c r="W406" s="119" t="s">
        <v>1431</v>
      </c>
      <c r="X406" s="119" t="s">
        <v>1432</v>
      </c>
      <c r="Y406" s="119" t="s">
        <v>1433</v>
      </c>
      <c r="Z406" s="91">
        <v>10045976</v>
      </c>
      <c r="AA406" s="119">
        <v>1</v>
      </c>
    </row>
    <row r="407" spans="1:63" ht="75" customHeight="1" x14ac:dyDescent="0.2">
      <c r="A407" s="26" t="s">
        <v>1427</v>
      </c>
      <c r="B407" s="119" t="s">
        <v>2499</v>
      </c>
      <c r="F407" s="34" t="s">
        <v>61</v>
      </c>
      <c r="G407" s="34" t="s">
        <v>211</v>
      </c>
      <c r="H407" s="119" t="s">
        <v>150</v>
      </c>
      <c r="L407" s="103" t="s">
        <v>2425</v>
      </c>
      <c r="M407" s="103" t="s">
        <v>2425</v>
      </c>
      <c r="N407" s="103" t="s">
        <v>2425</v>
      </c>
      <c r="O407" s="103" t="s">
        <v>2425</v>
      </c>
      <c r="P407" s="103" t="s">
        <v>2425</v>
      </c>
      <c r="Q407" s="103" t="s">
        <v>2425</v>
      </c>
      <c r="R407" s="103" t="s">
        <v>2425</v>
      </c>
      <c r="S407" s="103" t="s">
        <v>2425</v>
      </c>
      <c r="T407" s="119" t="s">
        <v>1429</v>
      </c>
      <c r="U407" s="119" t="s">
        <v>221</v>
      </c>
      <c r="V407" s="119" t="s">
        <v>1430</v>
      </c>
      <c r="W407" s="119" t="s">
        <v>1434</v>
      </c>
      <c r="X407" s="119" t="s">
        <v>1435</v>
      </c>
      <c r="Y407" s="119" t="s">
        <v>1433</v>
      </c>
      <c r="Z407" s="91">
        <v>10045976</v>
      </c>
      <c r="AA407" s="119">
        <v>1</v>
      </c>
    </row>
    <row r="408" spans="1:63" ht="56.25" customHeight="1" x14ac:dyDescent="0.2">
      <c r="A408" s="26" t="s">
        <v>1437</v>
      </c>
      <c r="B408" s="119" t="s">
        <v>1024</v>
      </c>
      <c r="D408" s="119" t="s">
        <v>131</v>
      </c>
      <c r="E408" s="121" t="s">
        <v>315</v>
      </c>
      <c r="F408" s="34" t="s">
        <v>50</v>
      </c>
      <c r="G408" s="34" t="s">
        <v>109</v>
      </c>
      <c r="H408" s="119" t="s">
        <v>150</v>
      </c>
      <c r="L408" s="103" t="s">
        <v>2425</v>
      </c>
      <c r="M408" s="103" t="s">
        <v>2425</v>
      </c>
      <c r="N408" s="103" t="s">
        <v>2425</v>
      </c>
      <c r="O408" s="103" t="s">
        <v>2425</v>
      </c>
      <c r="P408" s="103" t="s">
        <v>2425</v>
      </c>
      <c r="Q408" s="103" t="s">
        <v>2425</v>
      </c>
      <c r="R408" s="103" t="s">
        <v>2425</v>
      </c>
      <c r="S408" s="103" t="s">
        <v>2425</v>
      </c>
      <c r="T408" s="119" t="s">
        <v>346</v>
      </c>
      <c r="U408" s="119" t="s">
        <v>81</v>
      </c>
      <c r="W408" s="119" t="s">
        <v>1440</v>
      </c>
      <c r="X408" s="119" t="s">
        <v>1441</v>
      </c>
      <c r="Y408" s="119" t="s">
        <v>474</v>
      </c>
      <c r="Z408" s="92">
        <v>10050658</v>
      </c>
      <c r="AA408" s="119">
        <v>1</v>
      </c>
    </row>
    <row r="409" spans="1:63" ht="56.25" x14ac:dyDescent="0.2">
      <c r="A409" s="26" t="s">
        <v>1437</v>
      </c>
      <c r="B409" s="119" t="s">
        <v>1024</v>
      </c>
      <c r="D409" s="119" t="s">
        <v>131</v>
      </c>
      <c r="E409" s="121" t="s">
        <v>315</v>
      </c>
      <c r="F409" s="34" t="s">
        <v>16</v>
      </c>
      <c r="G409" s="34" t="s">
        <v>67</v>
      </c>
      <c r="H409" s="119" t="s">
        <v>150</v>
      </c>
      <c r="L409" s="103" t="s">
        <v>2425</v>
      </c>
      <c r="M409" s="103" t="s">
        <v>2425</v>
      </c>
      <c r="N409" s="103" t="s">
        <v>2425</v>
      </c>
      <c r="O409" s="103" t="s">
        <v>2425</v>
      </c>
      <c r="P409" s="103" t="s">
        <v>2425</v>
      </c>
      <c r="Q409" s="103" t="s">
        <v>2425</v>
      </c>
      <c r="R409" s="103" t="s">
        <v>2425</v>
      </c>
      <c r="S409" s="103" t="s">
        <v>2425</v>
      </c>
      <c r="T409" s="119" t="s">
        <v>1438</v>
      </c>
      <c r="U409" s="119" t="s">
        <v>81</v>
      </c>
      <c r="W409" s="119" t="s">
        <v>802</v>
      </c>
      <c r="X409" s="119" t="s">
        <v>1439</v>
      </c>
      <c r="Y409" s="119" t="s">
        <v>474</v>
      </c>
      <c r="Z409" s="92">
        <v>10050658</v>
      </c>
      <c r="AA409" s="119">
        <v>1</v>
      </c>
    </row>
    <row r="410" spans="1:63" ht="56.25" x14ac:dyDescent="0.2">
      <c r="A410" s="26" t="s">
        <v>1437</v>
      </c>
      <c r="B410" s="119" t="s">
        <v>1024</v>
      </c>
      <c r="D410" s="119" t="s">
        <v>131</v>
      </c>
      <c r="E410" s="121" t="s">
        <v>315</v>
      </c>
      <c r="F410" s="34" t="s">
        <v>16</v>
      </c>
      <c r="G410" s="34" t="s">
        <v>204</v>
      </c>
      <c r="H410" s="119" t="s">
        <v>1442</v>
      </c>
      <c r="L410" s="103" t="s">
        <v>2425</v>
      </c>
      <c r="M410" s="103" t="s">
        <v>2425</v>
      </c>
      <c r="N410" s="103" t="s">
        <v>2425</v>
      </c>
      <c r="O410" s="103" t="s">
        <v>2425</v>
      </c>
      <c r="P410" s="103" t="s">
        <v>2425</v>
      </c>
      <c r="Q410" s="103" t="s">
        <v>2425</v>
      </c>
      <c r="R410" s="103" t="s">
        <v>2425</v>
      </c>
      <c r="T410" s="119" t="s">
        <v>1443</v>
      </c>
      <c r="U410" s="119" t="s">
        <v>81</v>
      </c>
      <c r="V410" s="119" t="s">
        <v>82</v>
      </c>
      <c r="W410" s="119" t="s">
        <v>1444</v>
      </c>
      <c r="X410" s="119" t="s">
        <v>1445</v>
      </c>
      <c r="Y410" s="119" t="s">
        <v>474</v>
      </c>
      <c r="Z410" s="92">
        <v>10050658</v>
      </c>
      <c r="AA410" s="119">
        <v>1</v>
      </c>
    </row>
    <row r="411" spans="1:63" s="17" customFormat="1" ht="56.25" customHeight="1" x14ac:dyDescent="0.2">
      <c r="A411" s="26" t="s">
        <v>1437</v>
      </c>
      <c r="B411" s="119" t="s">
        <v>1024</v>
      </c>
      <c r="C411" s="119"/>
      <c r="D411" s="119" t="s">
        <v>131</v>
      </c>
      <c r="E411" s="121" t="s">
        <v>315</v>
      </c>
      <c r="F411" s="34" t="s">
        <v>16</v>
      </c>
      <c r="G411" s="34" t="s">
        <v>336</v>
      </c>
      <c r="H411" s="119" t="s">
        <v>1442</v>
      </c>
      <c r="I411" s="103"/>
      <c r="J411" s="103"/>
      <c r="K411" s="103"/>
      <c r="L411" s="103" t="s">
        <v>2425</v>
      </c>
      <c r="M411" s="103" t="s">
        <v>2425</v>
      </c>
      <c r="N411" s="103" t="s">
        <v>2425</v>
      </c>
      <c r="O411" s="103" t="s">
        <v>2425</v>
      </c>
      <c r="P411" s="103" t="s">
        <v>2425</v>
      </c>
      <c r="Q411" s="103" t="s">
        <v>2425</v>
      </c>
      <c r="R411" s="103" t="s">
        <v>2425</v>
      </c>
      <c r="S411" s="103"/>
      <c r="T411" s="119" t="s">
        <v>1443</v>
      </c>
      <c r="U411" s="119" t="s">
        <v>81</v>
      </c>
      <c r="V411" s="119" t="s">
        <v>82</v>
      </c>
      <c r="W411" s="119" t="s">
        <v>1446</v>
      </c>
      <c r="X411" s="119" t="s">
        <v>1447</v>
      </c>
      <c r="Y411" s="119" t="s">
        <v>474</v>
      </c>
      <c r="Z411" s="92">
        <v>10050658</v>
      </c>
      <c r="AA411" s="119">
        <v>1</v>
      </c>
      <c r="AB411" s="32"/>
      <c r="AC411" s="32"/>
      <c r="AD411" s="32"/>
      <c r="AE411" s="32"/>
      <c r="AF411" s="32"/>
      <c r="AG411" s="32"/>
      <c r="AH411" s="32"/>
      <c r="AI411" s="32"/>
      <c r="AJ411" s="32"/>
      <c r="AK411" s="32"/>
      <c r="AL411" s="32"/>
      <c r="AM411" s="32"/>
      <c r="AN411" s="32"/>
      <c r="AO411" s="32"/>
      <c r="AP411" s="32"/>
      <c r="AQ411" s="32"/>
      <c r="AR411" s="32"/>
      <c r="AS411" s="32"/>
      <c r="AT411" s="32"/>
      <c r="AU411" s="32"/>
      <c r="AV411" s="32"/>
      <c r="AW411" s="32"/>
      <c r="AX411" s="32"/>
      <c r="AY411" s="32"/>
      <c r="AZ411" s="32"/>
      <c r="BA411" s="32"/>
      <c r="BB411" s="32"/>
      <c r="BC411" s="32"/>
      <c r="BD411" s="32"/>
      <c r="BE411" s="32"/>
      <c r="BF411" s="32"/>
      <c r="BG411" s="32"/>
      <c r="BH411" s="32"/>
      <c r="BI411" s="32"/>
      <c r="BJ411" s="32"/>
      <c r="BK411" s="32"/>
    </row>
    <row r="412" spans="1:63" ht="56.25" customHeight="1" x14ac:dyDescent="0.3">
      <c r="A412" s="39" t="s">
        <v>2312</v>
      </c>
      <c r="B412" s="39" t="s">
        <v>13</v>
      </c>
      <c r="C412" s="39"/>
      <c r="D412" s="39" t="s">
        <v>131</v>
      </c>
      <c r="E412" s="39"/>
      <c r="F412" s="39" t="s">
        <v>50</v>
      </c>
      <c r="G412" s="39" t="s">
        <v>2313</v>
      </c>
      <c r="H412" s="39" t="s">
        <v>457</v>
      </c>
      <c r="I412" s="113"/>
      <c r="J412" s="113"/>
      <c r="K412" s="113"/>
      <c r="L412" s="113"/>
      <c r="M412" s="113"/>
      <c r="N412" s="113"/>
      <c r="O412" s="113"/>
      <c r="P412" s="103" t="s">
        <v>2425</v>
      </c>
      <c r="Q412" s="113"/>
      <c r="R412" s="113"/>
      <c r="S412" s="113"/>
      <c r="T412" s="39" t="s">
        <v>458</v>
      </c>
      <c r="U412" s="39" t="s">
        <v>20</v>
      </c>
      <c r="V412" s="39" t="s">
        <v>900</v>
      </c>
      <c r="W412" s="39" t="s">
        <v>830</v>
      </c>
      <c r="X412" s="39" t="s">
        <v>2314</v>
      </c>
      <c r="Y412" s="39" t="s">
        <v>380</v>
      </c>
      <c r="Z412" s="100">
        <v>10065314</v>
      </c>
      <c r="AA412" s="119">
        <v>1</v>
      </c>
    </row>
    <row r="413" spans="1:63" ht="56.25" customHeight="1" x14ac:dyDescent="0.3">
      <c r="A413" s="39" t="s">
        <v>2315</v>
      </c>
      <c r="B413" s="39" t="s">
        <v>13</v>
      </c>
      <c r="C413" s="39"/>
      <c r="D413" s="39" t="s">
        <v>131</v>
      </c>
      <c r="E413" s="39"/>
      <c r="F413" s="39" t="s">
        <v>50</v>
      </c>
      <c r="G413" s="39" t="s">
        <v>2316</v>
      </c>
      <c r="H413" s="39" t="s">
        <v>91</v>
      </c>
      <c r="I413" s="113"/>
      <c r="J413" s="113"/>
      <c r="K413" s="113"/>
      <c r="L413" s="113"/>
      <c r="M413" s="113"/>
      <c r="N413" s="113"/>
      <c r="O413" s="113"/>
      <c r="P413" s="113"/>
      <c r="Q413" s="103" t="s">
        <v>2425</v>
      </c>
      <c r="R413" s="113"/>
      <c r="S413" s="113"/>
      <c r="T413" s="39" t="s">
        <v>2317</v>
      </c>
      <c r="U413" s="39" t="s">
        <v>81</v>
      </c>
      <c r="V413" s="39" t="s">
        <v>2318</v>
      </c>
      <c r="W413" s="39" t="s">
        <v>2319</v>
      </c>
      <c r="X413" s="39" t="s">
        <v>2320</v>
      </c>
      <c r="Y413" s="39" t="s">
        <v>2321</v>
      </c>
      <c r="Z413" s="100">
        <v>10065314</v>
      </c>
      <c r="AA413" s="119">
        <v>1</v>
      </c>
    </row>
    <row r="414" spans="1:63" ht="56.25" x14ac:dyDescent="0.2">
      <c r="A414" s="26" t="s">
        <v>2293</v>
      </c>
      <c r="B414" s="119" t="s">
        <v>2499</v>
      </c>
      <c r="F414" s="34" t="s">
        <v>50</v>
      </c>
      <c r="G414" s="34" t="s">
        <v>109</v>
      </c>
      <c r="H414" s="119" t="s">
        <v>690</v>
      </c>
      <c r="R414" s="108" t="s">
        <v>2425</v>
      </c>
      <c r="S414" s="108" t="s">
        <v>2425</v>
      </c>
      <c r="T414" s="119" t="s">
        <v>732</v>
      </c>
      <c r="U414" s="119" t="s">
        <v>93</v>
      </c>
      <c r="V414" s="119" t="s">
        <v>2296</v>
      </c>
      <c r="W414" s="119" t="s">
        <v>83</v>
      </c>
      <c r="X414" s="119" t="s">
        <v>2297</v>
      </c>
      <c r="Y414" s="119" t="s">
        <v>911</v>
      </c>
      <c r="Z414" s="91">
        <v>10077354</v>
      </c>
      <c r="AA414" s="119">
        <v>1</v>
      </c>
    </row>
    <row r="415" spans="1:63" ht="37.5" x14ac:dyDescent="0.2">
      <c r="A415" s="26" t="s">
        <v>2293</v>
      </c>
      <c r="B415" s="119" t="s">
        <v>2499</v>
      </c>
      <c r="F415" s="34" t="s">
        <v>16</v>
      </c>
      <c r="G415" s="34" t="s">
        <v>17</v>
      </c>
      <c r="H415" s="121" t="s">
        <v>457</v>
      </c>
      <c r="I415" s="115"/>
      <c r="J415" s="115"/>
      <c r="K415" s="115"/>
      <c r="L415" s="115"/>
      <c r="M415" s="115"/>
      <c r="N415" s="115"/>
      <c r="O415" s="115"/>
      <c r="P415" s="103" t="s">
        <v>2425</v>
      </c>
      <c r="Q415" s="115"/>
      <c r="R415" s="115"/>
      <c r="S415" s="115"/>
      <c r="T415" s="121" t="s">
        <v>458</v>
      </c>
      <c r="U415" s="119" t="s">
        <v>549</v>
      </c>
      <c r="V415" s="119" t="s">
        <v>2294</v>
      </c>
      <c r="W415" s="119" t="s">
        <v>83</v>
      </c>
      <c r="X415" s="119" t="s">
        <v>2295</v>
      </c>
      <c r="Y415" s="119" t="s">
        <v>85</v>
      </c>
      <c r="Z415" s="91">
        <v>10077354</v>
      </c>
      <c r="AA415" s="119">
        <v>1</v>
      </c>
    </row>
    <row r="416" spans="1:63" x14ac:dyDescent="0.2">
      <c r="A416" s="26" t="s">
        <v>2293</v>
      </c>
      <c r="B416" s="119" t="s">
        <v>2499</v>
      </c>
      <c r="F416" s="34" t="s">
        <v>16</v>
      </c>
      <c r="G416" s="34" t="s">
        <v>17</v>
      </c>
      <c r="H416" s="119" t="s">
        <v>1636</v>
      </c>
      <c r="S416" s="103" t="s">
        <v>2425</v>
      </c>
      <c r="T416" s="119" t="s">
        <v>377</v>
      </c>
      <c r="U416" s="119" t="s">
        <v>151</v>
      </c>
      <c r="V416" s="119" t="s">
        <v>2145</v>
      </c>
      <c r="W416" s="119" t="s">
        <v>2299</v>
      </c>
      <c r="X416" s="119" t="s">
        <v>2300</v>
      </c>
      <c r="Y416" s="119" t="s">
        <v>196</v>
      </c>
      <c r="Z416" s="91">
        <v>10077354</v>
      </c>
      <c r="AA416" s="119">
        <v>1</v>
      </c>
    </row>
    <row r="417" spans="1:27" ht="75" customHeight="1" x14ac:dyDescent="0.2">
      <c r="A417" s="26" t="s">
        <v>2293</v>
      </c>
      <c r="B417" s="119" t="s">
        <v>2499</v>
      </c>
      <c r="F417" s="34" t="s">
        <v>16</v>
      </c>
      <c r="G417" s="34" t="s">
        <v>17</v>
      </c>
      <c r="H417" s="119" t="s">
        <v>1860</v>
      </c>
      <c r="I417" s="103" t="s">
        <v>2425</v>
      </c>
      <c r="J417" s="103" t="s">
        <v>2425</v>
      </c>
      <c r="K417" s="103" t="s">
        <v>2425</v>
      </c>
      <c r="L417" s="103" t="s">
        <v>2425</v>
      </c>
      <c r="M417" s="103" t="s">
        <v>2425</v>
      </c>
      <c r="N417" s="103" t="s">
        <v>2425</v>
      </c>
      <c r="O417" s="103" t="s">
        <v>2425</v>
      </c>
      <c r="P417" s="103" t="s">
        <v>2425</v>
      </c>
      <c r="Q417" s="103" t="s">
        <v>2425</v>
      </c>
      <c r="R417" s="103" t="s">
        <v>2425</v>
      </c>
      <c r="S417" s="103" t="s">
        <v>2425</v>
      </c>
      <c r="T417" s="119" t="s">
        <v>1843</v>
      </c>
      <c r="U417" s="119" t="s">
        <v>1347</v>
      </c>
      <c r="V417" s="119" t="s">
        <v>2305</v>
      </c>
      <c r="W417" s="119" t="s">
        <v>83</v>
      </c>
      <c r="X417" s="119" t="s">
        <v>2306</v>
      </c>
      <c r="Y417" s="119" t="s">
        <v>85</v>
      </c>
      <c r="Z417" s="91">
        <v>10077354</v>
      </c>
      <c r="AA417" s="119">
        <v>1</v>
      </c>
    </row>
    <row r="418" spans="1:27" ht="75" customHeight="1" x14ac:dyDescent="0.2">
      <c r="A418" s="26" t="s">
        <v>2293</v>
      </c>
      <c r="B418" s="119" t="s">
        <v>2499</v>
      </c>
      <c r="F418" s="34" t="s">
        <v>16</v>
      </c>
      <c r="G418" s="34" t="s">
        <v>398</v>
      </c>
      <c r="H418" s="119" t="s">
        <v>926</v>
      </c>
      <c r="L418" s="103" t="s">
        <v>2425</v>
      </c>
      <c r="M418" s="103" t="s">
        <v>2425</v>
      </c>
      <c r="N418" s="103" t="s">
        <v>2425</v>
      </c>
      <c r="O418" s="103" t="s">
        <v>2425</v>
      </c>
      <c r="P418" s="103" t="s">
        <v>2425</v>
      </c>
      <c r="Q418" s="103" t="s">
        <v>2425</v>
      </c>
      <c r="R418" s="103" t="s">
        <v>2425</v>
      </c>
      <c r="S418" s="103" t="s">
        <v>2425</v>
      </c>
      <c r="T418" s="119" t="s">
        <v>2301</v>
      </c>
      <c r="U418" s="119" t="s">
        <v>151</v>
      </c>
      <c r="V418" s="119" t="s">
        <v>2145</v>
      </c>
      <c r="W418" s="119" t="s">
        <v>83</v>
      </c>
      <c r="X418" s="119" t="s">
        <v>2302</v>
      </c>
      <c r="Y418" s="119" t="s">
        <v>85</v>
      </c>
      <c r="Z418" s="91">
        <v>10077354</v>
      </c>
      <c r="AA418" s="119">
        <v>1</v>
      </c>
    </row>
    <row r="419" spans="1:27" ht="75" customHeight="1" x14ac:dyDescent="0.2">
      <c r="A419" s="26" t="s">
        <v>2293</v>
      </c>
      <c r="B419" s="119" t="s">
        <v>2499</v>
      </c>
      <c r="F419" s="34" t="s">
        <v>16</v>
      </c>
      <c r="G419" s="34" t="s">
        <v>96</v>
      </c>
      <c r="H419" s="119" t="s">
        <v>690</v>
      </c>
      <c r="R419" s="108" t="s">
        <v>2425</v>
      </c>
      <c r="S419" s="108" t="s">
        <v>2425</v>
      </c>
      <c r="T419" s="119" t="s">
        <v>732</v>
      </c>
      <c r="U419" s="119" t="s">
        <v>161</v>
      </c>
      <c r="V419" s="119" t="s">
        <v>2303</v>
      </c>
      <c r="W419" s="119" t="s">
        <v>83</v>
      </c>
      <c r="X419" s="119" t="s">
        <v>2304</v>
      </c>
      <c r="Y419" s="119" t="s">
        <v>85</v>
      </c>
      <c r="Z419" s="91">
        <v>10077354</v>
      </c>
      <c r="AA419" s="119">
        <v>1</v>
      </c>
    </row>
    <row r="420" spans="1:27" ht="75" x14ac:dyDescent="0.2">
      <c r="A420" s="26" t="s">
        <v>2293</v>
      </c>
      <c r="B420" s="119" t="s">
        <v>2499</v>
      </c>
      <c r="F420" s="34" t="s">
        <v>61</v>
      </c>
      <c r="G420" s="34" t="s">
        <v>223</v>
      </c>
      <c r="H420" s="119" t="s">
        <v>690</v>
      </c>
      <c r="R420" s="108" t="s">
        <v>2425</v>
      </c>
      <c r="S420" s="108" t="s">
        <v>2425</v>
      </c>
      <c r="T420" s="119" t="s">
        <v>732</v>
      </c>
      <c r="U420" s="119" t="s">
        <v>151</v>
      </c>
      <c r="V420" s="119" t="s">
        <v>2145</v>
      </c>
      <c r="W420" s="119" t="s">
        <v>83</v>
      </c>
      <c r="X420" s="119" t="s">
        <v>2298</v>
      </c>
      <c r="Y420" s="119" t="s">
        <v>85</v>
      </c>
      <c r="Z420" s="91">
        <v>10077354</v>
      </c>
      <c r="AA420" s="119">
        <v>1</v>
      </c>
    </row>
    <row r="421" spans="1:27" ht="56.25" customHeight="1" x14ac:dyDescent="0.2">
      <c r="A421" s="26" t="s">
        <v>1448</v>
      </c>
      <c r="B421" s="119" t="s">
        <v>13</v>
      </c>
      <c r="F421" s="34" t="s">
        <v>16</v>
      </c>
      <c r="G421" s="34" t="s">
        <v>109</v>
      </c>
      <c r="H421" s="119" t="s">
        <v>91</v>
      </c>
      <c r="Q421" s="103" t="s">
        <v>2425</v>
      </c>
      <c r="T421" s="119" t="s">
        <v>743</v>
      </c>
      <c r="U421" s="119" t="s">
        <v>93</v>
      </c>
      <c r="V421" s="119" t="s">
        <v>82</v>
      </c>
      <c r="W421" s="119" t="s">
        <v>1449</v>
      </c>
      <c r="X421" s="119" t="s">
        <v>1450</v>
      </c>
      <c r="Y421" s="119" t="s">
        <v>771</v>
      </c>
      <c r="Z421" s="91">
        <v>10077491</v>
      </c>
      <c r="AA421" s="119">
        <v>1</v>
      </c>
    </row>
    <row r="422" spans="1:27" ht="56.25" customHeight="1" x14ac:dyDescent="0.3">
      <c r="A422" s="39" t="s">
        <v>2322</v>
      </c>
      <c r="B422" s="39" t="s">
        <v>13</v>
      </c>
      <c r="C422" s="39"/>
      <c r="D422" s="39" t="s">
        <v>1382</v>
      </c>
      <c r="E422" s="39"/>
      <c r="F422" s="39" t="s">
        <v>50</v>
      </c>
      <c r="G422" s="39" t="s">
        <v>2329</v>
      </c>
      <c r="H422" s="39" t="s">
        <v>159</v>
      </c>
      <c r="I422" s="113"/>
      <c r="J422" s="113"/>
      <c r="K422" s="113"/>
      <c r="L422" s="103" t="s">
        <v>2425</v>
      </c>
      <c r="M422" s="113"/>
      <c r="N422" s="113"/>
      <c r="O422" s="113"/>
      <c r="P422" s="113"/>
      <c r="Q422" s="113"/>
      <c r="R422" s="113"/>
      <c r="S422" s="113"/>
      <c r="T422" s="39" t="s">
        <v>2324</v>
      </c>
      <c r="U422" s="39" t="s">
        <v>20</v>
      </c>
      <c r="V422" s="39" t="s">
        <v>900</v>
      </c>
      <c r="W422" s="39" t="s">
        <v>2330</v>
      </c>
      <c r="X422" s="39" t="s">
        <v>2331</v>
      </c>
      <c r="Y422" s="39" t="s">
        <v>2332</v>
      </c>
      <c r="Z422" s="100">
        <v>10065315</v>
      </c>
      <c r="AA422" s="119">
        <v>1</v>
      </c>
    </row>
    <row r="423" spans="1:27" ht="56.25" customHeight="1" x14ac:dyDescent="0.3">
      <c r="A423" s="39" t="s">
        <v>2322</v>
      </c>
      <c r="B423" s="39" t="s">
        <v>13</v>
      </c>
      <c r="C423" s="39"/>
      <c r="D423" s="39" t="s">
        <v>1382</v>
      </c>
      <c r="E423" s="39"/>
      <c r="F423" s="39" t="s">
        <v>61</v>
      </c>
      <c r="G423" s="39" t="s">
        <v>2323</v>
      </c>
      <c r="H423" s="39" t="s">
        <v>159</v>
      </c>
      <c r="I423" s="113"/>
      <c r="J423" s="113"/>
      <c r="K423" s="113"/>
      <c r="L423" s="103" t="s">
        <v>2425</v>
      </c>
      <c r="M423" s="113"/>
      <c r="N423" s="113"/>
      <c r="O423" s="113"/>
      <c r="P423" s="113"/>
      <c r="Q423" s="113"/>
      <c r="R423" s="113"/>
      <c r="S423" s="113"/>
      <c r="T423" s="39" t="s">
        <v>2324</v>
      </c>
      <c r="U423" s="39" t="s">
        <v>20</v>
      </c>
      <c r="V423" s="39" t="s">
        <v>900</v>
      </c>
      <c r="W423" s="39" t="s">
        <v>2325</v>
      </c>
      <c r="X423" s="39" t="s">
        <v>2326</v>
      </c>
      <c r="Y423" s="39" t="s">
        <v>24</v>
      </c>
      <c r="Z423" s="100">
        <v>10065315</v>
      </c>
      <c r="AA423" s="119">
        <v>1</v>
      </c>
    </row>
    <row r="424" spans="1:27" ht="75" customHeight="1" x14ac:dyDescent="0.3">
      <c r="A424" s="39" t="s">
        <v>2322</v>
      </c>
      <c r="B424" s="39" t="s">
        <v>13</v>
      </c>
      <c r="C424" s="39"/>
      <c r="D424" s="39" t="s">
        <v>1382</v>
      </c>
      <c r="E424" s="39"/>
      <c r="F424" s="39" t="s">
        <v>61</v>
      </c>
      <c r="G424" s="39" t="s">
        <v>2323</v>
      </c>
      <c r="H424" s="39" t="s">
        <v>274</v>
      </c>
      <c r="I424" s="113"/>
      <c r="J424" s="113"/>
      <c r="K424" s="113"/>
      <c r="L424" s="113"/>
      <c r="M424" s="103" t="s">
        <v>2425</v>
      </c>
      <c r="N424" s="113"/>
      <c r="O424" s="113"/>
      <c r="P424" s="113"/>
      <c r="Q424" s="113"/>
      <c r="R424" s="113"/>
      <c r="S424" s="113"/>
      <c r="T424" s="39" t="s">
        <v>2327</v>
      </c>
      <c r="U424" s="39" t="s">
        <v>20</v>
      </c>
      <c r="V424" s="39" t="s">
        <v>900</v>
      </c>
      <c r="W424" s="39" t="s">
        <v>2328</v>
      </c>
      <c r="X424" s="39" t="s">
        <v>2326</v>
      </c>
      <c r="Y424" s="39" t="s">
        <v>1122</v>
      </c>
      <c r="Z424" s="100">
        <v>10065315</v>
      </c>
      <c r="AA424" s="119">
        <v>1</v>
      </c>
    </row>
    <row r="425" spans="1:27" ht="75" x14ac:dyDescent="0.2">
      <c r="A425" s="26" t="s">
        <v>2398</v>
      </c>
      <c r="B425" s="119" t="s">
        <v>78</v>
      </c>
      <c r="C425" s="119" t="s">
        <v>122</v>
      </c>
      <c r="D425" s="119" t="s">
        <v>102</v>
      </c>
      <c r="F425" s="34" t="s">
        <v>16</v>
      </c>
      <c r="G425" s="34" t="s">
        <v>67</v>
      </c>
      <c r="H425" s="119" t="s">
        <v>386</v>
      </c>
      <c r="N425" s="103" t="s">
        <v>2425</v>
      </c>
      <c r="O425" s="103" t="s">
        <v>2425</v>
      </c>
      <c r="P425" s="103" t="s">
        <v>2425</v>
      </c>
      <c r="Q425" s="103" t="s">
        <v>2425</v>
      </c>
      <c r="T425" s="119" t="s">
        <v>1451</v>
      </c>
      <c r="U425" s="119" t="s">
        <v>93</v>
      </c>
      <c r="V425" s="119" t="s">
        <v>1196</v>
      </c>
      <c r="W425" s="119" t="s">
        <v>83</v>
      </c>
      <c r="X425" s="119" t="s">
        <v>1452</v>
      </c>
      <c r="Y425" s="119" t="s">
        <v>196</v>
      </c>
      <c r="Z425" s="91">
        <v>10045877</v>
      </c>
      <c r="AA425" s="119">
        <v>1</v>
      </c>
    </row>
    <row r="426" spans="1:27" ht="75" x14ac:dyDescent="0.2">
      <c r="A426" s="26" t="s">
        <v>2398</v>
      </c>
      <c r="B426" s="119" t="s">
        <v>78</v>
      </c>
      <c r="C426" s="119" t="s">
        <v>122</v>
      </c>
      <c r="D426" s="119" t="s">
        <v>102</v>
      </c>
      <c r="F426" s="34" t="s">
        <v>16</v>
      </c>
      <c r="G426" s="34" t="s">
        <v>17</v>
      </c>
      <c r="H426" s="119" t="s">
        <v>386</v>
      </c>
      <c r="N426" s="103" t="s">
        <v>2425</v>
      </c>
      <c r="O426" s="103" t="s">
        <v>2425</v>
      </c>
      <c r="P426" s="103" t="s">
        <v>2425</v>
      </c>
      <c r="Q426" s="103" t="s">
        <v>2425</v>
      </c>
      <c r="T426" s="119" t="s">
        <v>1451</v>
      </c>
      <c r="U426" s="119" t="s">
        <v>93</v>
      </c>
      <c r="V426" s="119" t="s">
        <v>1196</v>
      </c>
      <c r="W426" s="119" t="s">
        <v>83</v>
      </c>
      <c r="X426" s="119" t="s">
        <v>1453</v>
      </c>
      <c r="Y426" s="119" t="s">
        <v>196</v>
      </c>
      <c r="Z426" s="91">
        <v>10037157</v>
      </c>
      <c r="AA426" s="119">
        <v>1</v>
      </c>
    </row>
    <row r="427" spans="1:27" ht="75" x14ac:dyDescent="0.2">
      <c r="A427" s="26" t="s">
        <v>2398</v>
      </c>
      <c r="B427" s="119" t="s">
        <v>78</v>
      </c>
      <c r="C427" s="119" t="s">
        <v>122</v>
      </c>
      <c r="D427" s="119" t="s">
        <v>102</v>
      </c>
      <c r="F427" s="34" t="s">
        <v>16</v>
      </c>
      <c r="G427" s="34" t="s">
        <v>238</v>
      </c>
      <c r="H427" s="119" t="s">
        <v>386</v>
      </c>
      <c r="N427" s="103" t="s">
        <v>2425</v>
      </c>
      <c r="O427" s="103" t="s">
        <v>2425</v>
      </c>
      <c r="P427" s="103" t="s">
        <v>2425</v>
      </c>
      <c r="Q427" s="103" t="s">
        <v>2425</v>
      </c>
      <c r="T427" s="119" t="s">
        <v>1451</v>
      </c>
      <c r="U427" s="119" t="s">
        <v>1161</v>
      </c>
      <c r="V427" s="119" t="s">
        <v>1454</v>
      </c>
      <c r="W427" s="119" t="s">
        <v>83</v>
      </c>
      <c r="X427" s="119" t="s">
        <v>1455</v>
      </c>
      <c r="Y427" s="119" t="s">
        <v>1456</v>
      </c>
      <c r="Z427" s="91">
        <v>10037157</v>
      </c>
      <c r="AA427" s="119">
        <v>1</v>
      </c>
    </row>
    <row r="428" spans="1:27" ht="56.25" customHeight="1" x14ac:dyDescent="0.2">
      <c r="A428" s="26" t="s">
        <v>2398</v>
      </c>
      <c r="B428" s="119" t="s">
        <v>78</v>
      </c>
      <c r="C428" s="119" t="s">
        <v>122</v>
      </c>
      <c r="D428" s="119" t="s">
        <v>102</v>
      </c>
      <c r="F428" s="34" t="s">
        <v>16</v>
      </c>
      <c r="G428" s="34" t="s">
        <v>116</v>
      </c>
      <c r="H428" s="119" t="s">
        <v>386</v>
      </c>
      <c r="N428" s="103" t="s">
        <v>2425</v>
      </c>
      <c r="O428" s="103" t="s">
        <v>2425</v>
      </c>
      <c r="P428" s="103" t="s">
        <v>2425</v>
      </c>
      <c r="Q428" s="103" t="s">
        <v>2425</v>
      </c>
      <c r="T428" s="119" t="s">
        <v>1451</v>
      </c>
      <c r="U428" s="119" t="s">
        <v>1457</v>
      </c>
      <c r="V428" s="119" t="s">
        <v>1196</v>
      </c>
      <c r="W428" s="119" t="s">
        <v>83</v>
      </c>
      <c r="X428" s="119" t="s">
        <v>1458</v>
      </c>
      <c r="Y428" s="119" t="s">
        <v>1459</v>
      </c>
      <c r="Z428" s="91">
        <v>10037157</v>
      </c>
      <c r="AA428" s="119">
        <v>1</v>
      </c>
    </row>
    <row r="429" spans="1:27" ht="37.5" x14ac:dyDescent="0.2">
      <c r="A429" s="26" t="s">
        <v>2398</v>
      </c>
      <c r="B429" s="119" t="s">
        <v>78</v>
      </c>
      <c r="C429" s="119" t="s">
        <v>122</v>
      </c>
      <c r="D429" s="119" t="s">
        <v>102</v>
      </c>
      <c r="F429" s="34" t="s">
        <v>54</v>
      </c>
      <c r="G429" s="34" t="s">
        <v>318</v>
      </c>
      <c r="H429" s="119" t="s">
        <v>386</v>
      </c>
      <c r="N429" s="103" t="s">
        <v>2425</v>
      </c>
      <c r="O429" s="103" t="s">
        <v>2425</v>
      </c>
      <c r="P429" s="103" t="s">
        <v>2425</v>
      </c>
      <c r="Q429" s="103" t="s">
        <v>2425</v>
      </c>
      <c r="T429" s="119" t="s">
        <v>1451</v>
      </c>
      <c r="U429" s="119" t="s">
        <v>1457</v>
      </c>
      <c r="V429" s="119" t="s">
        <v>1196</v>
      </c>
      <c r="W429" s="119" t="s">
        <v>83</v>
      </c>
      <c r="X429" s="119" t="s">
        <v>1460</v>
      </c>
      <c r="Y429" s="119" t="s">
        <v>1459</v>
      </c>
      <c r="Z429" s="91">
        <v>10037157</v>
      </c>
      <c r="AA429" s="119">
        <v>1</v>
      </c>
    </row>
    <row r="430" spans="1:27" ht="37.5" x14ac:dyDescent="0.2">
      <c r="A430" s="26" t="s">
        <v>2398</v>
      </c>
      <c r="B430" s="119" t="s">
        <v>78</v>
      </c>
      <c r="C430" s="119" t="s">
        <v>122</v>
      </c>
      <c r="D430" s="119" t="s">
        <v>102</v>
      </c>
      <c r="F430" s="34" t="s">
        <v>61</v>
      </c>
      <c r="G430" s="34" t="s">
        <v>223</v>
      </c>
      <c r="H430" s="119" t="s">
        <v>386</v>
      </c>
      <c r="N430" s="103" t="s">
        <v>2425</v>
      </c>
      <c r="O430" s="103" t="s">
        <v>2425</v>
      </c>
      <c r="P430" s="103" t="s">
        <v>2425</v>
      </c>
      <c r="Q430" s="103" t="s">
        <v>2425</v>
      </c>
      <c r="T430" s="119" t="s">
        <v>1451</v>
      </c>
      <c r="U430" s="119" t="s">
        <v>1457</v>
      </c>
      <c r="V430" s="119" t="s">
        <v>1196</v>
      </c>
      <c r="W430" s="119" t="s">
        <v>83</v>
      </c>
      <c r="X430" s="119" t="s">
        <v>1461</v>
      </c>
      <c r="Y430" s="119" t="s">
        <v>196</v>
      </c>
      <c r="Z430" s="91">
        <v>10045978</v>
      </c>
      <c r="AA430" s="119">
        <v>1</v>
      </c>
    </row>
    <row r="431" spans="1:27" ht="37.5" x14ac:dyDescent="0.2">
      <c r="A431" s="26" t="s">
        <v>2398</v>
      </c>
      <c r="B431" s="119" t="s">
        <v>78</v>
      </c>
      <c r="C431" s="119" t="s">
        <v>122</v>
      </c>
      <c r="D431" s="119" t="s">
        <v>102</v>
      </c>
      <c r="F431" s="34" t="s">
        <v>61</v>
      </c>
      <c r="G431" s="34" t="s">
        <v>211</v>
      </c>
      <c r="H431" s="119" t="s">
        <v>386</v>
      </c>
      <c r="N431" s="103" t="s">
        <v>2425</v>
      </c>
      <c r="O431" s="103" t="s">
        <v>2425</v>
      </c>
      <c r="P431" s="103" t="s">
        <v>2425</v>
      </c>
      <c r="Q431" s="103" t="s">
        <v>2425</v>
      </c>
      <c r="T431" s="119" t="s">
        <v>1451</v>
      </c>
      <c r="U431" s="119" t="s">
        <v>1457</v>
      </c>
      <c r="V431" s="119" t="s">
        <v>1196</v>
      </c>
      <c r="W431" s="119" t="s">
        <v>83</v>
      </c>
      <c r="X431" s="119" t="s">
        <v>1462</v>
      </c>
      <c r="Y431" s="119" t="s">
        <v>1459</v>
      </c>
      <c r="Z431" s="91">
        <v>10045978</v>
      </c>
      <c r="AA431" s="119">
        <v>1</v>
      </c>
    </row>
    <row r="432" spans="1:27" ht="37.5" customHeight="1" x14ac:dyDescent="0.2">
      <c r="A432" s="26" t="s">
        <v>2398</v>
      </c>
      <c r="B432" s="119" t="s">
        <v>78</v>
      </c>
      <c r="C432" s="119" t="s">
        <v>122</v>
      </c>
      <c r="D432" s="119" t="s">
        <v>102</v>
      </c>
      <c r="F432" s="34" t="s">
        <v>61</v>
      </c>
      <c r="G432" s="34" t="s">
        <v>1002</v>
      </c>
      <c r="H432" s="119" t="s">
        <v>386</v>
      </c>
      <c r="N432" s="103" t="s">
        <v>2425</v>
      </c>
      <c r="O432" s="103" t="s">
        <v>2425</v>
      </c>
      <c r="P432" s="103" t="s">
        <v>2425</v>
      </c>
      <c r="Q432" s="103" t="s">
        <v>2425</v>
      </c>
      <c r="T432" s="119" t="s">
        <v>1451</v>
      </c>
      <c r="U432" s="119" t="s">
        <v>1457</v>
      </c>
      <c r="V432" s="119" t="s">
        <v>1196</v>
      </c>
      <c r="W432" s="119" t="s">
        <v>83</v>
      </c>
      <c r="X432" s="119" t="s">
        <v>1463</v>
      </c>
      <c r="Y432" s="119" t="s">
        <v>1464</v>
      </c>
      <c r="Z432" s="91">
        <v>10045978</v>
      </c>
      <c r="AA432" s="119">
        <v>1</v>
      </c>
    </row>
    <row r="433" spans="1:48" ht="56.25" x14ac:dyDescent="0.2">
      <c r="A433" s="26" t="s">
        <v>1465</v>
      </c>
      <c r="B433" s="119" t="s">
        <v>373</v>
      </c>
      <c r="D433" s="119" t="s">
        <v>1466</v>
      </c>
      <c r="E433" s="121" t="s">
        <v>1467</v>
      </c>
      <c r="F433" s="77" t="s">
        <v>16</v>
      </c>
      <c r="G433" s="78" t="s">
        <v>17</v>
      </c>
      <c r="H433" s="119" t="s">
        <v>18</v>
      </c>
      <c r="O433" s="103" t="s">
        <v>2425</v>
      </c>
      <c r="T433" s="119" t="s">
        <v>19</v>
      </c>
      <c r="U433" s="119" t="s">
        <v>221</v>
      </c>
      <c r="V433" s="119" t="s">
        <v>1468</v>
      </c>
      <c r="W433" s="119" t="s">
        <v>1471</v>
      </c>
      <c r="X433" s="119" t="s">
        <v>1472</v>
      </c>
      <c r="Y433" s="119" t="s">
        <v>24</v>
      </c>
      <c r="Z433" s="91">
        <v>10043689</v>
      </c>
      <c r="AA433" s="119">
        <v>1</v>
      </c>
    </row>
    <row r="434" spans="1:48" ht="56.25" customHeight="1" x14ac:dyDescent="0.25">
      <c r="A434" s="26" t="s">
        <v>1465</v>
      </c>
      <c r="B434" s="119" t="s">
        <v>373</v>
      </c>
      <c r="D434" s="119" t="s">
        <v>1466</v>
      </c>
      <c r="E434" s="121" t="s">
        <v>1467</v>
      </c>
      <c r="F434" s="77" t="s">
        <v>16</v>
      </c>
      <c r="G434" s="53" t="s">
        <v>398</v>
      </c>
      <c r="H434" s="119" t="s">
        <v>18</v>
      </c>
      <c r="O434" s="103" t="s">
        <v>2425</v>
      </c>
      <c r="T434" s="119" t="s">
        <v>19</v>
      </c>
      <c r="U434" s="119" t="s">
        <v>221</v>
      </c>
      <c r="V434" s="119" t="s">
        <v>1468</v>
      </c>
      <c r="W434" s="119" t="s">
        <v>1469</v>
      </c>
      <c r="X434" s="119" t="s">
        <v>1470</v>
      </c>
      <c r="Y434" s="119" t="s">
        <v>237</v>
      </c>
      <c r="Z434" s="91">
        <v>10043689</v>
      </c>
      <c r="AA434" s="119">
        <v>1</v>
      </c>
    </row>
    <row r="435" spans="1:48" ht="75" x14ac:dyDescent="0.2">
      <c r="A435" s="26" t="s">
        <v>1473</v>
      </c>
      <c r="B435" s="32" t="s">
        <v>2411</v>
      </c>
      <c r="D435" s="119" t="s">
        <v>1474</v>
      </c>
      <c r="F435" s="34" t="s">
        <v>50</v>
      </c>
      <c r="G435" s="34" t="s">
        <v>109</v>
      </c>
      <c r="H435" s="119" t="s">
        <v>1480</v>
      </c>
      <c r="Q435" s="103" t="s">
        <v>2425</v>
      </c>
      <c r="R435" s="103" t="s">
        <v>2425</v>
      </c>
      <c r="T435" s="119" t="s">
        <v>1476</v>
      </c>
      <c r="U435" s="119" t="s">
        <v>235</v>
      </c>
      <c r="V435" s="119" t="s">
        <v>82</v>
      </c>
      <c r="W435" s="119" t="s">
        <v>1477</v>
      </c>
      <c r="X435" s="119" t="s">
        <v>1481</v>
      </c>
      <c r="Y435" s="119" t="s">
        <v>1479</v>
      </c>
      <c r="Z435" s="91">
        <v>10054455</v>
      </c>
      <c r="AA435" s="119">
        <v>1</v>
      </c>
    </row>
    <row r="436" spans="1:48" ht="112.5" x14ac:dyDescent="0.2">
      <c r="A436" s="75" t="s">
        <v>1473</v>
      </c>
      <c r="B436" s="32" t="s">
        <v>2411</v>
      </c>
      <c r="C436" s="32"/>
      <c r="D436" s="32" t="s">
        <v>1474</v>
      </c>
      <c r="E436" s="37"/>
      <c r="F436" s="73" t="s">
        <v>50</v>
      </c>
      <c r="G436" s="73" t="s">
        <v>726</v>
      </c>
      <c r="H436" s="32" t="s">
        <v>1475</v>
      </c>
      <c r="I436" s="106"/>
      <c r="J436" s="106"/>
      <c r="K436" s="106"/>
      <c r="L436" s="106"/>
      <c r="M436" s="106"/>
      <c r="N436" s="106"/>
      <c r="O436" s="106"/>
      <c r="P436" s="106"/>
      <c r="Q436" s="103" t="s">
        <v>2425</v>
      </c>
      <c r="R436" s="103" t="s">
        <v>2425</v>
      </c>
      <c r="S436" s="106"/>
      <c r="T436" s="32" t="s">
        <v>1476</v>
      </c>
      <c r="U436" s="32" t="s">
        <v>235</v>
      </c>
      <c r="V436" s="32" t="s">
        <v>82</v>
      </c>
      <c r="W436" s="32" t="s">
        <v>1477</v>
      </c>
      <c r="X436" s="32" t="s">
        <v>1478</v>
      </c>
      <c r="Y436" s="32" t="s">
        <v>1479</v>
      </c>
      <c r="Z436" s="98">
        <v>10054454</v>
      </c>
      <c r="AA436" s="119">
        <v>1</v>
      </c>
    </row>
    <row r="437" spans="1:48" ht="93.75" x14ac:dyDescent="0.2">
      <c r="A437" s="26" t="s">
        <v>1482</v>
      </c>
      <c r="B437" s="119" t="s">
        <v>2406</v>
      </c>
      <c r="C437" s="119" t="s">
        <v>2534</v>
      </c>
      <c r="D437" s="119" t="s">
        <v>350</v>
      </c>
      <c r="F437" s="34" t="s">
        <v>50</v>
      </c>
      <c r="G437" s="34" t="s">
        <v>518</v>
      </c>
      <c r="H437" s="119" t="s">
        <v>790</v>
      </c>
      <c r="Q437" s="103" t="s">
        <v>2425</v>
      </c>
      <c r="R437" s="103" t="s">
        <v>2425</v>
      </c>
      <c r="S437" s="103" t="s">
        <v>2425</v>
      </c>
      <c r="T437" s="119" t="s">
        <v>1483</v>
      </c>
      <c r="X437" s="119" t="s">
        <v>1484</v>
      </c>
      <c r="Y437" s="119" t="s">
        <v>24</v>
      </c>
      <c r="Z437" s="91">
        <v>10032444</v>
      </c>
      <c r="AA437" s="119">
        <v>1</v>
      </c>
    </row>
    <row r="438" spans="1:48" ht="150" x14ac:dyDescent="0.2">
      <c r="A438" s="26" t="s">
        <v>1482</v>
      </c>
      <c r="B438" s="119" t="s">
        <v>2406</v>
      </c>
      <c r="C438" s="119" t="s">
        <v>2534</v>
      </c>
      <c r="D438" s="119" t="s">
        <v>350</v>
      </c>
      <c r="F438" s="34" t="s">
        <v>61</v>
      </c>
      <c r="G438" s="34" t="s">
        <v>223</v>
      </c>
      <c r="H438" s="119" t="s">
        <v>790</v>
      </c>
      <c r="Q438" s="103" t="s">
        <v>2425</v>
      </c>
      <c r="R438" s="103" t="s">
        <v>2425</v>
      </c>
      <c r="S438" s="103" t="s">
        <v>2425</v>
      </c>
      <c r="T438" s="119" t="s">
        <v>1483</v>
      </c>
      <c r="X438" s="119" t="s">
        <v>1485</v>
      </c>
      <c r="Y438" s="119" t="s">
        <v>24</v>
      </c>
      <c r="Z438" s="91">
        <v>10032444</v>
      </c>
      <c r="AA438" s="119">
        <v>1</v>
      </c>
    </row>
    <row r="439" spans="1:48" ht="150" x14ac:dyDescent="0.2">
      <c r="A439" s="26" t="s">
        <v>1486</v>
      </c>
      <c r="B439" s="119" t="s">
        <v>107</v>
      </c>
      <c r="D439" s="119" t="s">
        <v>931</v>
      </c>
      <c r="E439" s="121" t="s">
        <v>1487</v>
      </c>
      <c r="F439" s="34" t="s">
        <v>50</v>
      </c>
      <c r="G439" s="34" t="s">
        <v>109</v>
      </c>
      <c r="H439" s="119" t="s">
        <v>110</v>
      </c>
      <c r="L439" s="103" t="s">
        <v>2425</v>
      </c>
      <c r="M439" s="103" t="s">
        <v>2425</v>
      </c>
      <c r="T439" s="119" t="s">
        <v>275</v>
      </c>
      <c r="U439" s="119" t="s">
        <v>1494</v>
      </c>
      <c r="V439" s="119" t="s">
        <v>178</v>
      </c>
      <c r="W439" s="119" t="s">
        <v>1495</v>
      </c>
      <c r="X439" s="119" t="s">
        <v>1496</v>
      </c>
      <c r="Y439" s="119" t="s">
        <v>1493</v>
      </c>
      <c r="Z439" s="91">
        <v>10045877</v>
      </c>
      <c r="AA439" s="119">
        <v>1</v>
      </c>
    </row>
    <row r="440" spans="1:48" ht="56.25" x14ac:dyDescent="0.2">
      <c r="A440" s="26" t="s">
        <v>1486</v>
      </c>
      <c r="B440" s="119" t="s">
        <v>107</v>
      </c>
      <c r="D440" s="119" t="s">
        <v>931</v>
      </c>
      <c r="E440" s="121" t="s">
        <v>1487</v>
      </c>
      <c r="F440" s="34" t="s">
        <v>50</v>
      </c>
      <c r="G440" s="34" t="s">
        <v>557</v>
      </c>
      <c r="H440" s="119" t="s">
        <v>110</v>
      </c>
      <c r="Q440" s="103" t="s">
        <v>2425</v>
      </c>
      <c r="T440" s="119" t="s">
        <v>1488</v>
      </c>
      <c r="U440" s="119" t="s">
        <v>1489</v>
      </c>
      <c r="V440" s="119" t="s">
        <v>1490</v>
      </c>
      <c r="W440" s="119" t="s">
        <v>1491</v>
      </c>
      <c r="X440" s="119" t="s">
        <v>1492</v>
      </c>
      <c r="Y440" s="119" t="s">
        <v>1493</v>
      </c>
      <c r="Z440" s="91">
        <v>10045877</v>
      </c>
      <c r="AA440" s="119">
        <v>1</v>
      </c>
    </row>
    <row r="441" spans="1:48" s="17" customFormat="1" ht="37.5" x14ac:dyDescent="0.2">
      <c r="A441" s="26" t="s">
        <v>1497</v>
      </c>
      <c r="B441" s="119" t="s">
        <v>255</v>
      </c>
      <c r="C441" s="119"/>
      <c r="D441" s="119" t="s">
        <v>1498</v>
      </c>
      <c r="E441" s="121"/>
      <c r="F441" s="34" t="s">
        <v>16</v>
      </c>
      <c r="G441" s="34" t="s">
        <v>398</v>
      </c>
      <c r="H441" s="119" t="s">
        <v>926</v>
      </c>
      <c r="I441" s="103"/>
      <c r="J441" s="103"/>
      <c r="K441" s="103"/>
      <c r="L441" s="103" t="s">
        <v>2425</v>
      </c>
      <c r="M441" s="103" t="s">
        <v>2425</v>
      </c>
      <c r="N441" s="103" t="s">
        <v>2425</v>
      </c>
      <c r="O441" s="103" t="s">
        <v>2425</v>
      </c>
      <c r="P441" s="103" t="s">
        <v>2425</v>
      </c>
      <c r="Q441" s="103" t="s">
        <v>2425</v>
      </c>
      <c r="R441" s="103" t="s">
        <v>2425</v>
      </c>
      <c r="S441" s="103" t="s">
        <v>2425</v>
      </c>
      <c r="T441" s="119" t="s">
        <v>258</v>
      </c>
      <c r="U441" s="119" t="s">
        <v>93</v>
      </c>
      <c r="V441" s="119" t="s">
        <v>259</v>
      </c>
      <c r="W441" s="119" t="s">
        <v>1499</v>
      </c>
      <c r="X441" s="119" t="s">
        <v>1500</v>
      </c>
      <c r="Y441" s="119" t="s">
        <v>1501</v>
      </c>
      <c r="Z441" s="91">
        <v>10037157</v>
      </c>
      <c r="AA441" s="119">
        <v>1</v>
      </c>
      <c r="AB441" s="32"/>
      <c r="AC441" s="32"/>
      <c r="AD441" s="32"/>
      <c r="AE441" s="32"/>
      <c r="AF441" s="32"/>
      <c r="AG441" s="32"/>
      <c r="AH441" s="32"/>
      <c r="AI441" s="32"/>
      <c r="AJ441" s="32"/>
      <c r="AK441" s="32"/>
      <c r="AL441" s="32"/>
      <c r="AM441" s="32"/>
      <c r="AN441" s="32"/>
      <c r="AO441" s="32"/>
      <c r="AP441" s="32"/>
      <c r="AQ441" s="32"/>
      <c r="AR441" s="32"/>
      <c r="AS441" s="32"/>
      <c r="AT441" s="32"/>
      <c r="AU441" s="32"/>
      <c r="AV441" s="32"/>
    </row>
    <row r="442" spans="1:48" ht="56.25" x14ac:dyDescent="0.2">
      <c r="A442" s="26" t="s">
        <v>1497</v>
      </c>
      <c r="B442" s="119" t="s">
        <v>255</v>
      </c>
      <c r="D442" s="119" t="s">
        <v>1498</v>
      </c>
      <c r="F442" s="34" t="s">
        <v>61</v>
      </c>
      <c r="G442" s="34" t="s">
        <v>211</v>
      </c>
      <c r="H442" s="119" t="s">
        <v>926</v>
      </c>
      <c r="L442" s="103" t="s">
        <v>2425</v>
      </c>
      <c r="M442" s="103" t="s">
        <v>2425</v>
      </c>
      <c r="N442" s="103" t="s">
        <v>2425</v>
      </c>
      <c r="O442" s="103" t="s">
        <v>2425</v>
      </c>
      <c r="P442" s="103" t="s">
        <v>2425</v>
      </c>
      <c r="Q442" s="103" t="s">
        <v>2425</v>
      </c>
      <c r="R442" s="103" t="s">
        <v>2425</v>
      </c>
      <c r="S442" s="103" t="s">
        <v>2425</v>
      </c>
      <c r="T442" s="119" t="s">
        <v>258</v>
      </c>
      <c r="U442" s="119" t="s">
        <v>93</v>
      </c>
      <c r="V442" s="119" t="s">
        <v>259</v>
      </c>
      <c r="W442" s="119" t="s">
        <v>1499</v>
      </c>
      <c r="X442" s="119" t="s">
        <v>1502</v>
      </c>
      <c r="Y442" s="119" t="s">
        <v>1501</v>
      </c>
      <c r="Z442" s="91">
        <v>10037157</v>
      </c>
      <c r="AA442" s="119">
        <v>1</v>
      </c>
    </row>
    <row r="443" spans="1:48" ht="112.5" x14ac:dyDescent="0.2">
      <c r="A443" s="26" t="s">
        <v>1503</v>
      </c>
      <c r="B443" s="119" t="s">
        <v>1504</v>
      </c>
      <c r="C443" s="119" t="s">
        <v>122</v>
      </c>
      <c r="D443" s="119" t="s">
        <v>1505</v>
      </c>
      <c r="E443" s="119" t="s">
        <v>1506</v>
      </c>
      <c r="F443" s="34" t="s">
        <v>16</v>
      </c>
      <c r="G443" s="45" t="s">
        <v>398</v>
      </c>
      <c r="H443" s="119" t="s">
        <v>68</v>
      </c>
      <c r="O443" s="103" t="s">
        <v>2425</v>
      </c>
      <c r="P443" s="103" t="s">
        <v>2425</v>
      </c>
      <c r="Q443" s="103" t="s">
        <v>2425</v>
      </c>
      <c r="T443" s="119" t="s">
        <v>1507</v>
      </c>
      <c r="U443" s="119" t="s">
        <v>81</v>
      </c>
      <c r="V443" s="119" t="s">
        <v>1044</v>
      </c>
      <c r="W443" s="119" t="s">
        <v>1508</v>
      </c>
      <c r="X443" s="119" t="s">
        <v>1509</v>
      </c>
      <c r="Y443" s="119" t="s">
        <v>73</v>
      </c>
      <c r="Z443" s="91">
        <v>10021418</v>
      </c>
      <c r="AA443" s="119">
        <v>1</v>
      </c>
    </row>
    <row r="444" spans="1:48" ht="112.5" x14ac:dyDescent="0.2">
      <c r="A444" s="26" t="s">
        <v>1503</v>
      </c>
      <c r="B444" s="119" t="s">
        <v>1504</v>
      </c>
      <c r="C444" s="119" t="s">
        <v>122</v>
      </c>
      <c r="D444" s="119" t="s">
        <v>1510</v>
      </c>
      <c r="E444" s="119" t="s">
        <v>1506</v>
      </c>
      <c r="F444" s="34" t="s">
        <v>16</v>
      </c>
      <c r="G444" s="45" t="s">
        <v>398</v>
      </c>
      <c r="H444" s="119" t="s">
        <v>68</v>
      </c>
      <c r="O444" s="103" t="s">
        <v>2425</v>
      </c>
      <c r="P444" s="103" t="s">
        <v>2425</v>
      </c>
      <c r="Q444" s="103" t="s">
        <v>2425</v>
      </c>
      <c r="T444" s="119" t="s">
        <v>1507</v>
      </c>
      <c r="U444" s="119" t="s">
        <v>81</v>
      </c>
      <c r="V444" s="119" t="s">
        <v>1044</v>
      </c>
      <c r="W444" s="119" t="s">
        <v>1508</v>
      </c>
      <c r="X444" s="119" t="s">
        <v>1509</v>
      </c>
      <c r="Y444" s="119" t="s">
        <v>73</v>
      </c>
      <c r="Z444" s="91">
        <v>10021418</v>
      </c>
      <c r="AA444" s="119">
        <v>1</v>
      </c>
    </row>
    <row r="445" spans="1:48" ht="112.5" x14ac:dyDescent="0.2">
      <c r="A445" s="75" t="s">
        <v>1511</v>
      </c>
      <c r="B445" s="32" t="s">
        <v>167</v>
      </c>
      <c r="C445" s="32"/>
      <c r="D445" s="32" t="s">
        <v>1512</v>
      </c>
      <c r="E445" s="37" t="s">
        <v>1513</v>
      </c>
      <c r="F445" s="73" t="s">
        <v>16</v>
      </c>
      <c r="G445" s="73" t="s">
        <v>17</v>
      </c>
      <c r="H445" s="32" t="s">
        <v>1620</v>
      </c>
      <c r="I445" s="125"/>
      <c r="J445" s="125"/>
      <c r="K445" s="125"/>
      <c r="L445" s="125" t="s">
        <v>2425</v>
      </c>
      <c r="M445" s="125" t="s">
        <v>2425</v>
      </c>
      <c r="N445" s="125" t="s">
        <v>2425</v>
      </c>
      <c r="O445" s="125" t="s">
        <v>2425</v>
      </c>
      <c r="P445" s="125" t="s">
        <v>2425</v>
      </c>
      <c r="Q445" s="125" t="s">
        <v>2425</v>
      </c>
      <c r="R445" s="125" t="s">
        <v>2425</v>
      </c>
      <c r="S445" s="125" t="s">
        <v>2425</v>
      </c>
      <c r="T445" s="32" t="s">
        <v>1621</v>
      </c>
      <c r="U445" s="32" t="s">
        <v>151</v>
      </c>
      <c r="V445" s="32" t="s">
        <v>1622</v>
      </c>
      <c r="W445" s="32"/>
      <c r="X445" s="32" t="s">
        <v>2466</v>
      </c>
      <c r="Y445" s="32" t="s">
        <v>24</v>
      </c>
      <c r="Z445" s="98">
        <v>10045978</v>
      </c>
      <c r="AA445" s="32">
        <v>1</v>
      </c>
    </row>
    <row r="446" spans="1:48" ht="112.5" x14ac:dyDescent="0.2">
      <c r="A446" s="26" t="s">
        <v>1511</v>
      </c>
      <c r="B446" s="119" t="s">
        <v>167</v>
      </c>
      <c r="D446" s="119" t="s">
        <v>1512</v>
      </c>
      <c r="E446" s="121" t="s">
        <v>1513</v>
      </c>
      <c r="F446" s="34" t="s">
        <v>16</v>
      </c>
      <c r="G446" s="34" t="s">
        <v>238</v>
      </c>
      <c r="H446" s="119" t="s">
        <v>286</v>
      </c>
      <c r="L446" s="103" t="s">
        <v>2425</v>
      </c>
      <c r="M446" s="103" t="s">
        <v>2425</v>
      </c>
      <c r="T446" s="119" t="s">
        <v>1018</v>
      </c>
      <c r="U446" s="119" t="s">
        <v>151</v>
      </c>
      <c r="V446" s="119" t="s">
        <v>1516</v>
      </c>
      <c r="W446" s="119" t="s">
        <v>1517</v>
      </c>
      <c r="X446" s="119" t="s">
        <v>1518</v>
      </c>
      <c r="Y446" s="119" t="s">
        <v>73</v>
      </c>
      <c r="Z446" s="91">
        <v>10045978</v>
      </c>
      <c r="AA446" s="119">
        <v>1</v>
      </c>
    </row>
    <row r="447" spans="1:48" ht="75" x14ac:dyDescent="0.2">
      <c r="A447" s="26" t="s">
        <v>1511</v>
      </c>
      <c r="B447" s="119" t="s">
        <v>167</v>
      </c>
      <c r="D447" s="119" t="s">
        <v>1512</v>
      </c>
      <c r="E447" s="121" t="s">
        <v>1513</v>
      </c>
      <c r="F447" s="34" t="s">
        <v>61</v>
      </c>
      <c r="G447" s="34" t="s">
        <v>223</v>
      </c>
      <c r="H447" s="119" t="s">
        <v>286</v>
      </c>
      <c r="L447" s="103" t="s">
        <v>2425</v>
      </c>
      <c r="M447" s="103" t="s">
        <v>2425</v>
      </c>
      <c r="T447" s="119" t="s">
        <v>1018</v>
      </c>
      <c r="U447" s="119" t="s">
        <v>93</v>
      </c>
      <c r="V447" s="119" t="s">
        <v>272</v>
      </c>
      <c r="W447" s="119" t="s">
        <v>1514</v>
      </c>
      <c r="X447" s="119" t="s">
        <v>1515</v>
      </c>
      <c r="Y447" s="119" t="s">
        <v>271</v>
      </c>
      <c r="Z447" s="91">
        <v>10045978</v>
      </c>
      <c r="AA447" s="119">
        <v>1</v>
      </c>
    </row>
    <row r="448" spans="1:48" ht="131.25" x14ac:dyDescent="0.2">
      <c r="A448" s="26" t="s">
        <v>1519</v>
      </c>
      <c r="B448" s="119" t="s">
        <v>157</v>
      </c>
      <c r="D448" s="119" t="s">
        <v>1520</v>
      </c>
      <c r="F448" s="34" t="s">
        <v>50</v>
      </c>
      <c r="G448" s="34" t="s">
        <v>109</v>
      </c>
      <c r="H448" s="119" t="s">
        <v>1521</v>
      </c>
      <c r="K448" s="103" t="s">
        <v>2425</v>
      </c>
      <c r="L448" s="103" t="s">
        <v>2425</v>
      </c>
      <c r="U448" s="119" t="s">
        <v>1522</v>
      </c>
      <c r="V448" s="119" t="s">
        <v>1523</v>
      </c>
      <c r="W448" s="119" t="s">
        <v>1524</v>
      </c>
      <c r="X448" s="119" t="s">
        <v>1525</v>
      </c>
      <c r="Y448" s="119" t="s">
        <v>474</v>
      </c>
      <c r="AA448" s="119">
        <v>1</v>
      </c>
    </row>
    <row r="449" spans="1:27" ht="75" x14ac:dyDescent="0.2">
      <c r="A449" s="26" t="s">
        <v>1519</v>
      </c>
      <c r="B449" s="119" t="s">
        <v>157</v>
      </c>
      <c r="D449" s="119" t="s">
        <v>1520</v>
      </c>
      <c r="F449" s="34" t="s">
        <v>16</v>
      </c>
      <c r="G449" s="34" t="s">
        <v>402</v>
      </c>
      <c r="H449" s="119" t="s">
        <v>1521</v>
      </c>
      <c r="K449" s="103" t="s">
        <v>2425</v>
      </c>
      <c r="L449" s="103" t="s">
        <v>2425</v>
      </c>
      <c r="U449" s="119" t="s">
        <v>1522</v>
      </c>
      <c r="V449" s="119" t="s">
        <v>1523</v>
      </c>
      <c r="W449" s="119" t="s">
        <v>1526</v>
      </c>
      <c r="X449" s="119" t="s">
        <v>1527</v>
      </c>
      <c r="Y449" s="119" t="s">
        <v>474</v>
      </c>
      <c r="AA449" s="119">
        <v>1</v>
      </c>
    </row>
    <row r="450" spans="1:27" ht="168.75" x14ac:dyDescent="0.2">
      <c r="A450" s="26" t="s">
        <v>1519</v>
      </c>
      <c r="B450" s="119" t="s">
        <v>157</v>
      </c>
      <c r="D450" s="119" t="s">
        <v>1520</v>
      </c>
      <c r="F450" s="34" t="s">
        <v>54</v>
      </c>
      <c r="G450" s="34" t="s">
        <v>74</v>
      </c>
      <c r="H450" s="119" t="s">
        <v>1521</v>
      </c>
      <c r="K450" s="103" t="s">
        <v>2425</v>
      </c>
      <c r="L450" s="103" t="s">
        <v>2425</v>
      </c>
      <c r="U450" s="119" t="s">
        <v>1522</v>
      </c>
      <c r="V450" s="119" t="s">
        <v>1523</v>
      </c>
      <c r="W450" s="119" t="s">
        <v>1528</v>
      </c>
      <c r="X450" s="119" t="s">
        <v>1529</v>
      </c>
      <c r="Y450" s="119" t="s">
        <v>474</v>
      </c>
      <c r="Z450" s="91"/>
      <c r="AA450" s="119">
        <v>1</v>
      </c>
    </row>
    <row r="451" spans="1:27" ht="75" x14ac:dyDescent="0.2">
      <c r="A451" s="26" t="s">
        <v>1519</v>
      </c>
      <c r="B451" s="119" t="s">
        <v>157</v>
      </c>
      <c r="D451" s="119" t="s">
        <v>1520</v>
      </c>
      <c r="F451" s="34" t="s">
        <v>61</v>
      </c>
      <c r="G451" s="34" t="s">
        <v>211</v>
      </c>
      <c r="H451" s="119" t="s">
        <v>1521</v>
      </c>
      <c r="K451" s="103" t="s">
        <v>2425</v>
      </c>
      <c r="L451" s="103" t="s">
        <v>2425</v>
      </c>
      <c r="U451" s="119" t="s">
        <v>1522</v>
      </c>
      <c r="V451" s="119" t="s">
        <v>1523</v>
      </c>
      <c r="W451" s="119" t="s">
        <v>1530</v>
      </c>
      <c r="X451" s="119" t="s">
        <v>1531</v>
      </c>
      <c r="Y451" s="119" t="s">
        <v>474</v>
      </c>
      <c r="Z451" s="91"/>
      <c r="AA451" s="119">
        <v>1</v>
      </c>
    </row>
    <row r="452" spans="1:27" ht="112.5" x14ac:dyDescent="0.2">
      <c r="A452" s="26" t="s">
        <v>1532</v>
      </c>
      <c r="B452" s="119" t="s">
        <v>360</v>
      </c>
      <c r="D452" s="119" t="s">
        <v>1533</v>
      </c>
      <c r="F452" s="34" t="s">
        <v>54</v>
      </c>
      <c r="G452" s="34" t="s">
        <v>1538</v>
      </c>
      <c r="H452" s="119" t="s">
        <v>150</v>
      </c>
      <c r="L452" s="103" t="s">
        <v>2425</v>
      </c>
      <c r="M452" s="103" t="s">
        <v>2425</v>
      </c>
      <c r="N452" s="103" t="s">
        <v>2425</v>
      </c>
      <c r="O452" s="103" t="s">
        <v>2425</v>
      </c>
      <c r="P452" s="103" t="s">
        <v>2425</v>
      </c>
      <c r="Q452" s="103" t="s">
        <v>2425</v>
      </c>
      <c r="R452" s="103" t="s">
        <v>2425</v>
      </c>
      <c r="S452" s="103" t="s">
        <v>2425</v>
      </c>
      <c r="T452" s="119" t="s">
        <v>1539</v>
      </c>
      <c r="U452" s="119" t="s">
        <v>36</v>
      </c>
      <c r="V452" s="119" t="s">
        <v>1540</v>
      </c>
      <c r="X452" s="119" t="s">
        <v>1541</v>
      </c>
      <c r="Y452" s="119" t="s">
        <v>324</v>
      </c>
      <c r="Z452" s="91">
        <v>10065189</v>
      </c>
      <c r="AA452" s="119">
        <v>1</v>
      </c>
    </row>
    <row r="453" spans="1:27" ht="56.25" x14ac:dyDescent="0.2">
      <c r="A453" s="26" t="s">
        <v>1532</v>
      </c>
      <c r="B453" s="119" t="s">
        <v>360</v>
      </c>
      <c r="D453" s="119" t="s">
        <v>1533</v>
      </c>
      <c r="F453" s="34" t="s">
        <v>61</v>
      </c>
      <c r="G453" s="78" t="s">
        <v>211</v>
      </c>
      <c r="H453" s="119" t="s">
        <v>1534</v>
      </c>
      <c r="M453" s="103" t="s">
        <v>2425</v>
      </c>
      <c r="N453" s="103" t="s">
        <v>2425</v>
      </c>
      <c r="O453" s="103" t="s">
        <v>2425</v>
      </c>
      <c r="T453" s="119" t="s">
        <v>1535</v>
      </c>
      <c r="U453" s="119" t="s">
        <v>81</v>
      </c>
      <c r="V453" s="119" t="s">
        <v>1536</v>
      </c>
      <c r="X453" s="119" t="s">
        <v>1537</v>
      </c>
      <c r="Y453" s="119" t="s">
        <v>324</v>
      </c>
      <c r="Z453" s="91">
        <v>10065189</v>
      </c>
      <c r="AA453" s="119">
        <v>1</v>
      </c>
    </row>
    <row r="454" spans="1:27" ht="75" x14ac:dyDescent="0.2">
      <c r="A454" s="26" t="s">
        <v>1542</v>
      </c>
      <c r="B454" s="119" t="s">
        <v>283</v>
      </c>
      <c r="D454" s="119" t="s">
        <v>1543</v>
      </c>
      <c r="E454" s="121" t="s">
        <v>1544</v>
      </c>
      <c r="F454" s="34" t="s">
        <v>50</v>
      </c>
      <c r="G454" s="34" t="s">
        <v>51</v>
      </c>
      <c r="H454" s="119" t="s">
        <v>18</v>
      </c>
      <c r="O454" s="103" t="s">
        <v>2425</v>
      </c>
      <c r="T454" s="119" t="s">
        <v>848</v>
      </c>
      <c r="U454" s="119" t="s">
        <v>1545</v>
      </c>
      <c r="V454" s="119" t="s">
        <v>1546</v>
      </c>
      <c r="W454" s="119" t="s">
        <v>1547</v>
      </c>
      <c r="X454" s="119" t="s">
        <v>1548</v>
      </c>
      <c r="Y454" s="119" t="s">
        <v>1549</v>
      </c>
      <c r="Z454" s="91">
        <v>10051538</v>
      </c>
      <c r="AA454" s="119">
        <v>1</v>
      </c>
    </row>
    <row r="455" spans="1:27" ht="37.5" x14ac:dyDescent="0.2">
      <c r="A455" s="26" t="s">
        <v>1542</v>
      </c>
      <c r="B455" s="119" t="s">
        <v>283</v>
      </c>
      <c r="D455" s="119" t="s">
        <v>1543</v>
      </c>
      <c r="E455" s="121" t="s">
        <v>1544</v>
      </c>
      <c r="F455" s="34" t="s">
        <v>16</v>
      </c>
      <c r="G455" s="34" t="s">
        <v>204</v>
      </c>
      <c r="H455" s="119" t="s">
        <v>18</v>
      </c>
      <c r="O455" s="103" t="s">
        <v>2425</v>
      </c>
      <c r="T455" s="119" t="s">
        <v>848</v>
      </c>
      <c r="U455" s="119" t="s">
        <v>1545</v>
      </c>
      <c r="V455" s="119" t="s">
        <v>1546</v>
      </c>
      <c r="W455" s="119" t="s">
        <v>1555</v>
      </c>
      <c r="X455" s="119" t="s">
        <v>1556</v>
      </c>
      <c r="Y455" s="119" t="s">
        <v>1557</v>
      </c>
      <c r="Z455" s="91">
        <v>10051538</v>
      </c>
      <c r="AA455" s="119">
        <v>1</v>
      </c>
    </row>
    <row r="456" spans="1:27" ht="37.5" x14ac:dyDescent="0.2">
      <c r="A456" s="26" t="s">
        <v>1542</v>
      </c>
      <c r="B456" s="119" t="s">
        <v>283</v>
      </c>
      <c r="D456" s="119" t="s">
        <v>1543</v>
      </c>
      <c r="E456" s="121" t="s">
        <v>1544</v>
      </c>
      <c r="F456" s="34" t="s">
        <v>16</v>
      </c>
      <c r="G456" s="34" t="s">
        <v>238</v>
      </c>
      <c r="H456" s="119" t="s">
        <v>18</v>
      </c>
      <c r="O456" s="103" t="s">
        <v>2425</v>
      </c>
      <c r="T456" s="119" t="s">
        <v>848</v>
      </c>
      <c r="U456" s="119" t="s">
        <v>1545</v>
      </c>
      <c r="V456" s="119" t="s">
        <v>1546</v>
      </c>
      <c r="W456" s="119" t="s">
        <v>1550</v>
      </c>
      <c r="X456" s="119" t="s">
        <v>1551</v>
      </c>
      <c r="Y456" s="119" t="s">
        <v>1549</v>
      </c>
      <c r="Z456" s="91">
        <v>10051538</v>
      </c>
      <c r="AA456" s="119">
        <v>1</v>
      </c>
    </row>
    <row r="457" spans="1:27" ht="56.25" x14ac:dyDescent="0.2">
      <c r="A457" s="26" t="s">
        <v>1542</v>
      </c>
      <c r="B457" s="119" t="s">
        <v>283</v>
      </c>
      <c r="D457" s="119" t="s">
        <v>1543</v>
      </c>
      <c r="E457" s="121" t="s">
        <v>1544</v>
      </c>
      <c r="F457" s="34" t="s">
        <v>16</v>
      </c>
      <c r="G457" s="34" t="s">
        <v>90</v>
      </c>
      <c r="H457" s="119" t="s">
        <v>18</v>
      </c>
      <c r="O457" s="103" t="s">
        <v>2425</v>
      </c>
      <c r="T457" s="119" t="s">
        <v>848</v>
      </c>
      <c r="U457" s="119" t="s">
        <v>36</v>
      </c>
      <c r="V457" s="119" t="s">
        <v>1552</v>
      </c>
      <c r="W457" s="119" t="s">
        <v>1553</v>
      </c>
      <c r="X457" s="119" t="s">
        <v>1554</v>
      </c>
      <c r="Y457" s="119" t="s">
        <v>1549</v>
      </c>
      <c r="Z457" s="91">
        <v>10051538</v>
      </c>
      <c r="AA457" s="119">
        <v>1</v>
      </c>
    </row>
    <row r="458" spans="1:27" ht="37.5" x14ac:dyDescent="0.2">
      <c r="A458" s="26" t="s">
        <v>2400</v>
      </c>
      <c r="B458" s="119" t="s">
        <v>167</v>
      </c>
      <c r="C458" s="119" t="s">
        <v>2417</v>
      </c>
      <c r="D458" s="119" t="s">
        <v>15</v>
      </c>
      <c r="F458" s="34" t="s">
        <v>50</v>
      </c>
      <c r="G458" s="34"/>
      <c r="H458" s="119" t="s">
        <v>991</v>
      </c>
      <c r="O458" s="103" t="s">
        <v>2425</v>
      </c>
      <c r="P458" s="103" t="s">
        <v>2425</v>
      </c>
      <c r="Q458" s="103" t="s">
        <v>2425</v>
      </c>
      <c r="T458" s="119" t="s">
        <v>1560</v>
      </c>
      <c r="U458" s="119" t="s">
        <v>81</v>
      </c>
      <c r="X458" s="119" t="s">
        <v>1561</v>
      </c>
      <c r="Y458" s="119" t="s">
        <v>1549</v>
      </c>
      <c r="Z458" s="91">
        <v>10045999</v>
      </c>
      <c r="AA458" s="119">
        <v>1</v>
      </c>
    </row>
    <row r="459" spans="1:27" ht="37.5" x14ac:dyDescent="0.2">
      <c r="A459" s="26" t="s">
        <v>2400</v>
      </c>
      <c r="B459" s="119" t="s">
        <v>167</v>
      </c>
      <c r="C459" s="119" t="s">
        <v>2417</v>
      </c>
      <c r="D459" s="119" t="s">
        <v>15</v>
      </c>
      <c r="F459" s="34" t="s">
        <v>16</v>
      </c>
      <c r="G459" s="34"/>
      <c r="H459" s="119" t="s">
        <v>250</v>
      </c>
      <c r="O459" s="103" t="s">
        <v>2425</v>
      </c>
      <c r="P459" s="103" t="s">
        <v>2425</v>
      </c>
      <c r="Q459" s="103" t="s">
        <v>2425</v>
      </c>
      <c r="R459" s="103" t="s">
        <v>2425</v>
      </c>
      <c r="S459" s="103" t="s">
        <v>2425</v>
      </c>
      <c r="T459" s="119" t="s">
        <v>1558</v>
      </c>
      <c r="U459" s="119" t="s">
        <v>1545</v>
      </c>
      <c r="V459" s="119" t="s">
        <v>1516</v>
      </c>
      <c r="X459" s="119" t="s">
        <v>1559</v>
      </c>
      <c r="Y459" s="119" t="s">
        <v>1549</v>
      </c>
      <c r="Z459" s="91">
        <v>10045999</v>
      </c>
      <c r="AA459" s="119">
        <v>1</v>
      </c>
    </row>
    <row r="460" spans="1:27" ht="56.25" x14ac:dyDescent="0.2">
      <c r="A460" s="26" t="s">
        <v>2401</v>
      </c>
      <c r="B460" s="119" t="s">
        <v>130</v>
      </c>
      <c r="C460" s="119" t="s">
        <v>2419</v>
      </c>
      <c r="D460" s="119" t="s">
        <v>131</v>
      </c>
      <c r="F460" s="34" t="s">
        <v>50</v>
      </c>
      <c r="G460" s="34" t="s">
        <v>726</v>
      </c>
      <c r="H460" s="119" t="s">
        <v>1574</v>
      </c>
      <c r="K460" s="103" t="s">
        <v>2425</v>
      </c>
      <c r="L460" s="103" t="s">
        <v>2425</v>
      </c>
      <c r="T460" s="119" t="s">
        <v>173</v>
      </c>
      <c r="U460" s="119" t="s">
        <v>81</v>
      </c>
      <c r="V460" s="119" t="s">
        <v>1575</v>
      </c>
      <c r="W460" s="119" t="s">
        <v>1576</v>
      </c>
      <c r="X460" s="119" t="s">
        <v>2489</v>
      </c>
      <c r="Z460" s="91">
        <v>10056650</v>
      </c>
      <c r="AA460" s="119">
        <v>1</v>
      </c>
    </row>
    <row r="461" spans="1:27" ht="56.25" x14ac:dyDescent="0.2">
      <c r="A461" s="26" t="s">
        <v>2401</v>
      </c>
      <c r="B461" s="119" t="s">
        <v>130</v>
      </c>
      <c r="C461" s="119" t="s">
        <v>2419</v>
      </c>
      <c r="D461" s="119" t="s">
        <v>131</v>
      </c>
      <c r="F461" s="34" t="s">
        <v>50</v>
      </c>
      <c r="G461" s="34" t="s">
        <v>51</v>
      </c>
      <c r="H461" s="119" t="s">
        <v>97</v>
      </c>
      <c r="O461" s="103" t="s">
        <v>2425</v>
      </c>
      <c r="P461" s="103" t="s">
        <v>2425</v>
      </c>
      <c r="Q461" s="103" t="s">
        <v>2425</v>
      </c>
      <c r="T461" s="119" t="s">
        <v>1507</v>
      </c>
      <c r="U461" s="119" t="s">
        <v>151</v>
      </c>
      <c r="V461" s="119" t="s">
        <v>212</v>
      </c>
      <c r="W461" s="119" t="s">
        <v>1580</v>
      </c>
      <c r="X461" s="119" t="s">
        <v>2490</v>
      </c>
      <c r="Z461" s="91">
        <v>10056650</v>
      </c>
      <c r="AA461" s="119">
        <v>1</v>
      </c>
    </row>
    <row r="462" spans="1:27" ht="93.75" x14ac:dyDescent="0.2">
      <c r="A462" s="26" t="s">
        <v>2401</v>
      </c>
      <c r="B462" s="119" t="s">
        <v>130</v>
      </c>
      <c r="C462" s="119" t="s">
        <v>2419</v>
      </c>
      <c r="D462" s="119" t="s">
        <v>131</v>
      </c>
      <c r="F462" s="34" t="s">
        <v>50</v>
      </c>
      <c r="G462" s="34" t="s">
        <v>557</v>
      </c>
      <c r="H462" s="119" t="s">
        <v>1420</v>
      </c>
      <c r="J462" s="103" t="s">
        <v>2425</v>
      </c>
      <c r="T462" s="119" t="s">
        <v>467</v>
      </c>
      <c r="U462" s="119" t="s">
        <v>36</v>
      </c>
      <c r="V462" s="119" t="s">
        <v>1577</v>
      </c>
      <c r="W462" s="119" t="s">
        <v>1576</v>
      </c>
      <c r="X462" s="119" t="s">
        <v>1578</v>
      </c>
      <c r="Y462" s="119" t="s">
        <v>1579</v>
      </c>
      <c r="Z462" s="91">
        <v>10056650</v>
      </c>
      <c r="AA462" s="119">
        <v>1</v>
      </c>
    </row>
    <row r="463" spans="1:27" ht="93.75" x14ac:dyDescent="0.2">
      <c r="A463" s="26" t="s">
        <v>2401</v>
      </c>
      <c r="B463" s="119" t="s">
        <v>130</v>
      </c>
      <c r="C463" s="119" t="s">
        <v>2419</v>
      </c>
      <c r="D463" s="119" t="s">
        <v>131</v>
      </c>
      <c r="F463" s="34" t="s">
        <v>16</v>
      </c>
      <c r="G463" s="34" t="s">
        <v>67</v>
      </c>
      <c r="H463" s="119" t="s">
        <v>679</v>
      </c>
      <c r="I463" s="103" t="s">
        <v>2425</v>
      </c>
      <c r="T463" s="119" t="s">
        <v>680</v>
      </c>
      <c r="U463" s="119" t="s">
        <v>36</v>
      </c>
      <c r="V463" s="119" t="s">
        <v>1562</v>
      </c>
      <c r="W463" s="119" t="s">
        <v>1563</v>
      </c>
      <c r="X463" s="119" t="s">
        <v>1564</v>
      </c>
      <c r="Y463" s="119" t="s">
        <v>1565</v>
      </c>
      <c r="Z463" s="91">
        <v>10056650</v>
      </c>
      <c r="AA463" s="119">
        <v>1</v>
      </c>
    </row>
    <row r="464" spans="1:27" ht="93.75" x14ac:dyDescent="0.2">
      <c r="A464" s="26" t="s">
        <v>2401</v>
      </c>
      <c r="B464" s="119" t="s">
        <v>130</v>
      </c>
      <c r="C464" s="119" t="s">
        <v>2419</v>
      </c>
      <c r="D464" s="119" t="s">
        <v>131</v>
      </c>
      <c r="F464" s="34" t="s">
        <v>16</v>
      </c>
      <c r="G464" s="34" t="s">
        <v>67</v>
      </c>
      <c r="H464" s="119" t="s">
        <v>399</v>
      </c>
      <c r="M464" s="103" t="s">
        <v>2425</v>
      </c>
      <c r="N464" s="103" t="s">
        <v>2425</v>
      </c>
      <c r="O464" s="103" t="s">
        <v>2425</v>
      </c>
      <c r="T464" s="119" t="s">
        <v>1566</v>
      </c>
      <c r="U464" s="119" t="s">
        <v>93</v>
      </c>
      <c r="V464" s="119" t="s">
        <v>134</v>
      </c>
      <c r="W464" s="119" t="s">
        <v>1567</v>
      </c>
      <c r="X464" s="119" t="s">
        <v>1568</v>
      </c>
      <c r="Y464" s="119" t="s">
        <v>1569</v>
      </c>
      <c r="Z464" s="91">
        <v>10056650</v>
      </c>
      <c r="AA464" s="119">
        <v>1</v>
      </c>
    </row>
    <row r="465" spans="1:27" ht="56.45" customHeight="1" x14ac:dyDescent="0.2">
      <c r="A465" s="26" t="s">
        <v>2401</v>
      </c>
      <c r="B465" s="119" t="s">
        <v>130</v>
      </c>
      <c r="C465" s="119" t="s">
        <v>2419</v>
      </c>
      <c r="D465" s="119" t="s">
        <v>131</v>
      </c>
      <c r="F465" s="34" t="s">
        <v>16</v>
      </c>
      <c r="G465" s="34" t="s">
        <v>17</v>
      </c>
      <c r="H465" s="119" t="s">
        <v>1570</v>
      </c>
      <c r="L465" s="103" t="s">
        <v>2425</v>
      </c>
      <c r="M465" s="103" t="s">
        <v>2425</v>
      </c>
      <c r="N465" s="103" t="s">
        <v>2425</v>
      </c>
      <c r="O465" s="103" t="s">
        <v>2425</v>
      </c>
      <c r="P465" s="103" t="s">
        <v>2425</v>
      </c>
      <c r="Q465" s="103" t="s">
        <v>2425</v>
      </c>
      <c r="T465" s="119" t="s">
        <v>1571</v>
      </c>
      <c r="U465" s="119" t="s">
        <v>93</v>
      </c>
      <c r="V465" s="119" t="s">
        <v>134</v>
      </c>
      <c r="W465" s="119" t="s">
        <v>1567</v>
      </c>
      <c r="X465" s="119" t="s">
        <v>1572</v>
      </c>
      <c r="Y465" s="119" t="s">
        <v>1573</v>
      </c>
      <c r="Z465" s="91">
        <v>10056650</v>
      </c>
      <c r="AA465" s="119">
        <v>1</v>
      </c>
    </row>
    <row r="466" spans="1:27" ht="93.75" x14ac:dyDescent="0.2">
      <c r="A466" s="26" t="s">
        <v>2401</v>
      </c>
      <c r="B466" s="119" t="s">
        <v>130</v>
      </c>
      <c r="C466" s="119" t="s">
        <v>2419</v>
      </c>
      <c r="D466" s="119" t="s">
        <v>131</v>
      </c>
      <c r="F466" s="34" t="s">
        <v>61</v>
      </c>
      <c r="G466" s="34" t="s">
        <v>223</v>
      </c>
      <c r="H466" s="119" t="s">
        <v>97</v>
      </c>
      <c r="O466" s="103" t="s">
        <v>2425</v>
      </c>
      <c r="P466" s="103" t="s">
        <v>2425</v>
      </c>
      <c r="Q466" s="103" t="s">
        <v>2425</v>
      </c>
      <c r="T466" s="119" t="s">
        <v>1507</v>
      </c>
      <c r="U466" s="119" t="s">
        <v>151</v>
      </c>
      <c r="V466" s="119" t="s">
        <v>212</v>
      </c>
      <c r="W466" s="119" t="s">
        <v>1581</v>
      </c>
      <c r="X466" s="119" t="s">
        <v>1582</v>
      </c>
      <c r="Y466" s="119" t="s">
        <v>1583</v>
      </c>
      <c r="Z466" s="91">
        <v>10056650</v>
      </c>
      <c r="AA466" s="119">
        <v>1</v>
      </c>
    </row>
    <row r="467" spans="1:27" ht="93.75" x14ac:dyDescent="0.2">
      <c r="A467" s="26" t="s">
        <v>2394</v>
      </c>
      <c r="B467" s="119" t="s">
        <v>2413</v>
      </c>
      <c r="C467" s="119" t="s">
        <v>122</v>
      </c>
      <c r="D467" s="119" t="s">
        <v>869</v>
      </c>
      <c r="E467" s="121" t="s">
        <v>870</v>
      </c>
      <c r="F467" s="34" t="s">
        <v>50</v>
      </c>
      <c r="G467" s="34" t="s">
        <v>51</v>
      </c>
      <c r="H467" s="119" t="s">
        <v>871</v>
      </c>
      <c r="J467" s="103" t="s">
        <v>2425</v>
      </c>
      <c r="K467" s="103" t="s">
        <v>2425</v>
      </c>
      <c r="L467" s="103" t="s">
        <v>2425</v>
      </c>
      <c r="T467" s="119" t="s">
        <v>872</v>
      </c>
      <c r="U467" s="119" t="s">
        <v>235</v>
      </c>
      <c r="V467" s="119" t="s">
        <v>873</v>
      </c>
      <c r="W467" s="119" t="s">
        <v>874</v>
      </c>
      <c r="X467" s="119" t="s">
        <v>875</v>
      </c>
      <c r="Z467" s="91">
        <v>10017313</v>
      </c>
      <c r="AA467" s="119">
        <v>1</v>
      </c>
    </row>
    <row r="468" spans="1:27" ht="93.75" x14ac:dyDescent="0.2">
      <c r="A468" s="26" t="s">
        <v>2394</v>
      </c>
      <c r="B468" s="119" t="s">
        <v>2413</v>
      </c>
      <c r="C468" s="119" t="s">
        <v>122</v>
      </c>
      <c r="D468" s="119" t="s">
        <v>869</v>
      </c>
      <c r="E468" s="121" t="s">
        <v>870</v>
      </c>
      <c r="F468" s="34" t="s">
        <v>16</v>
      </c>
      <c r="G468" s="34" t="s">
        <v>67</v>
      </c>
      <c r="H468" s="119" t="s">
        <v>876</v>
      </c>
      <c r="K468" s="103" t="s">
        <v>2425</v>
      </c>
      <c r="L468" s="103" t="s">
        <v>2425</v>
      </c>
      <c r="T468" s="119" t="s">
        <v>872</v>
      </c>
      <c r="U468" s="119" t="s">
        <v>235</v>
      </c>
      <c r="V468" s="119" t="s">
        <v>873</v>
      </c>
      <c r="W468" s="119" t="s">
        <v>874</v>
      </c>
      <c r="X468" s="119" t="s">
        <v>875</v>
      </c>
      <c r="Z468" s="91">
        <v>10017313</v>
      </c>
      <c r="AA468" s="119">
        <v>1</v>
      </c>
    </row>
    <row r="469" spans="1:27" ht="93.75" x14ac:dyDescent="0.2">
      <c r="A469" s="26" t="s">
        <v>2394</v>
      </c>
      <c r="B469" s="119" t="s">
        <v>2413</v>
      </c>
      <c r="C469" s="119" t="s">
        <v>122</v>
      </c>
      <c r="D469" s="119" t="s">
        <v>869</v>
      </c>
      <c r="E469" s="121" t="s">
        <v>870</v>
      </c>
      <c r="F469" s="34" t="s">
        <v>16</v>
      </c>
      <c r="G469" s="34" t="s">
        <v>204</v>
      </c>
      <c r="H469" s="119" t="s">
        <v>871</v>
      </c>
      <c r="J469" s="103" t="s">
        <v>2425</v>
      </c>
      <c r="K469" s="103" t="s">
        <v>2425</v>
      </c>
      <c r="L469" s="103" t="s">
        <v>2425</v>
      </c>
      <c r="T469" s="119" t="s">
        <v>872</v>
      </c>
      <c r="U469" s="119" t="s">
        <v>235</v>
      </c>
      <c r="V469" s="119" t="s">
        <v>873</v>
      </c>
      <c r="W469" s="119" t="s">
        <v>874</v>
      </c>
      <c r="X469" s="119" t="s">
        <v>875</v>
      </c>
      <c r="Z469" s="91">
        <v>10017313</v>
      </c>
      <c r="AA469" s="119">
        <v>1</v>
      </c>
    </row>
    <row r="470" spans="1:27" ht="37.5" x14ac:dyDescent="0.2">
      <c r="A470" s="26" t="s">
        <v>2394</v>
      </c>
      <c r="B470" s="119" t="s">
        <v>2413</v>
      </c>
      <c r="C470" s="119" t="s">
        <v>122</v>
      </c>
      <c r="D470" s="119" t="s">
        <v>869</v>
      </c>
      <c r="E470" s="121" t="s">
        <v>870</v>
      </c>
      <c r="F470" s="34" t="s">
        <v>16</v>
      </c>
      <c r="G470" s="34" t="s">
        <v>103</v>
      </c>
      <c r="H470" s="119" t="s">
        <v>876</v>
      </c>
      <c r="K470" s="103" t="s">
        <v>2425</v>
      </c>
      <c r="L470" s="103" t="s">
        <v>2425</v>
      </c>
      <c r="T470" s="119" t="s">
        <v>872</v>
      </c>
      <c r="U470" s="119" t="s">
        <v>235</v>
      </c>
      <c r="V470" s="119" t="s">
        <v>873</v>
      </c>
      <c r="W470" s="119" t="s">
        <v>877</v>
      </c>
      <c r="X470" s="119" t="s">
        <v>875</v>
      </c>
      <c r="Z470" s="91">
        <v>10017313</v>
      </c>
      <c r="AA470" s="119">
        <v>1</v>
      </c>
    </row>
    <row r="471" spans="1:27" ht="60" customHeight="1" x14ac:dyDescent="0.2">
      <c r="A471" s="26" t="s">
        <v>2394</v>
      </c>
      <c r="B471" s="119" t="s">
        <v>2413</v>
      </c>
      <c r="C471" s="119" t="s">
        <v>122</v>
      </c>
      <c r="D471" s="119" t="s">
        <v>869</v>
      </c>
      <c r="E471" s="121" t="s">
        <v>870</v>
      </c>
      <c r="F471" s="34" t="s">
        <v>16</v>
      </c>
      <c r="G471" s="34" t="s">
        <v>238</v>
      </c>
      <c r="H471" s="119" t="s">
        <v>871</v>
      </c>
      <c r="J471" s="103" t="s">
        <v>2425</v>
      </c>
      <c r="K471" s="103" t="s">
        <v>2425</v>
      </c>
      <c r="L471" s="103" t="s">
        <v>2425</v>
      </c>
      <c r="T471" s="119" t="s">
        <v>872</v>
      </c>
      <c r="U471" s="119" t="s">
        <v>235</v>
      </c>
      <c r="V471" s="119" t="s">
        <v>873</v>
      </c>
      <c r="W471" s="119" t="s">
        <v>874</v>
      </c>
      <c r="X471" s="119" t="s">
        <v>875</v>
      </c>
      <c r="Z471" s="91">
        <v>10017313</v>
      </c>
      <c r="AA471" s="119">
        <v>1</v>
      </c>
    </row>
    <row r="472" spans="1:27" ht="60" customHeight="1" x14ac:dyDescent="0.2">
      <c r="A472" s="26" t="s">
        <v>2394</v>
      </c>
      <c r="B472" s="119" t="s">
        <v>2413</v>
      </c>
      <c r="C472" s="119" t="s">
        <v>122</v>
      </c>
      <c r="D472" s="119" t="s">
        <v>869</v>
      </c>
      <c r="E472" s="121" t="s">
        <v>870</v>
      </c>
      <c r="F472" s="34" t="s">
        <v>16</v>
      </c>
      <c r="G472" s="34" t="s">
        <v>137</v>
      </c>
      <c r="H472" s="119" t="s">
        <v>876</v>
      </c>
      <c r="K472" s="103" t="s">
        <v>2425</v>
      </c>
      <c r="L472" s="103" t="s">
        <v>2425</v>
      </c>
      <c r="T472" s="119" t="s">
        <v>872</v>
      </c>
      <c r="U472" s="119" t="s">
        <v>235</v>
      </c>
      <c r="V472" s="119" t="s">
        <v>873</v>
      </c>
      <c r="W472" s="119" t="s">
        <v>874</v>
      </c>
      <c r="X472" s="119" t="s">
        <v>875</v>
      </c>
      <c r="Z472" s="91">
        <v>10017313</v>
      </c>
      <c r="AA472" s="119">
        <v>1</v>
      </c>
    </row>
    <row r="473" spans="1:27" ht="60" customHeight="1" x14ac:dyDescent="0.2">
      <c r="A473" s="26" t="s">
        <v>2394</v>
      </c>
      <c r="B473" s="119" t="s">
        <v>2413</v>
      </c>
      <c r="C473" s="119" t="s">
        <v>122</v>
      </c>
      <c r="D473" s="119" t="s">
        <v>869</v>
      </c>
      <c r="E473" s="121" t="s">
        <v>870</v>
      </c>
      <c r="F473" s="34" t="s">
        <v>54</v>
      </c>
      <c r="G473" s="34" t="s">
        <v>878</v>
      </c>
      <c r="H473" s="119" t="s">
        <v>879</v>
      </c>
      <c r="J473" s="103" t="s">
        <v>2425</v>
      </c>
      <c r="K473" s="103" t="s">
        <v>2425</v>
      </c>
      <c r="T473" s="119" t="s">
        <v>880</v>
      </c>
      <c r="U473" s="119" t="s">
        <v>235</v>
      </c>
      <c r="V473" s="119" t="s">
        <v>873</v>
      </c>
      <c r="W473" s="119" t="s">
        <v>874</v>
      </c>
      <c r="X473" s="119" t="s">
        <v>881</v>
      </c>
      <c r="Z473" s="91">
        <v>10017313</v>
      </c>
      <c r="AA473" s="119">
        <v>1</v>
      </c>
    </row>
    <row r="474" spans="1:27" ht="409.5" x14ac:dyDescent="0.2">
      <c r="A474" s="26" t="s">
        <v>2394</v>
      </c>
      <c r="B474" s="119" t="s">
        <v>2413</v>
      </c>
      <c r="C474" s="119" t="s">
        <v>122</v>
      </c>
      <c r="D474" s="119" t="s">
        <v>869</v>
      </c>
      <c r="E474" s="121" t="s">
        <v>870</v>
      </c>
      <c r="F474" s="34" t="s">
        <v>61</v>
      </c>
      <c r="G474" s="34" t="s">
        <v>223</v>
      </c>
      <c r="H474" s="119" t="s">
        <v>876</v>
      </c>
      <c r="K474" s="103" t="s">
        <v>2425</v>
      </c>
      <c r="L474" s="103" t="s">
        <v>2425</v>
      </c>
      <c r="T474" s="119" t="s">
        <v>872</v>
      </c>
      <c r="U474" s="119" t="s">
        <v>235</v>
      </c>
      <c r="V474" s="119" t="s">
        <v>873</v>
      </c>
      <c r="W474" s="119" t="s">
        <v>877</v>
      </c>
      <c r="X474" s="119" t="s">
        <v>875</v>
      </c>
      <c r="Z474" s="91">
        <v>10017313</v>
      </c>
      <c r="AA474" s="119">
        <v>1</v>
      </c>
    </row>
    <row r="475" spans="1:27" ht="409.5" x14ac:dyDescent="0.2">
      <c r="A475" s="26" t="s">
        <v>2393</v>
      </c>
      <c r="B475" s="119" t="s">
        <v>1584</v>
      </c>
      <c r="C475" s="119" t="s">
        <v>2417</v>
      </c>
      <c r="D475" s="119" t="s">
        <v>131</v>
      </c>
      <c r="F475" s="34" t="s">
        <v>50</v>
      </c>
      <c r="G475" s="34" t="s">
        <v>518</v>
      </c>
      <c r="H475" s="119" t="s">
        <v>926</v>
      </c>
      <c r="L475" s="103" t="s">
        <v>2425</v>
      </c>
      <c r="M475" s="103" t="s">
        <v>2425</v>
      </c>
      <c r="N475" s="103" t="s">
        <v>2425</v>
      </c>
      <c r="O475" s="103" t="s">
        <v>2425</v>
      </c>
      <c r="P475" s="103" t="s">
        <v>2425</v>
      </c>
      <c r="Q475" s="103" t="s">
        <v>2425</v>
      </c>
      <c r="R475" s="103" t="s">
        <v>2425</v>
      </c>
      <c r="S475" s="103" t="s">
        <v>2425</v>
      </c>
      <c r="U475" s="119" t="s">
        <v>1585</v>
      </c>
      <c r="V475" s="119" t="s">
        <v>82</v>
      </c>
      <c r="W475" s="119" t="s">
        <v>1586</v>
      </c>
      <c r="X475" s="119" t="s">
        <v>1587</v>
      </c>
      <c r="Y475" s="119" t="s">
        <v>1588</v>
      </c>
      <c r="Z475" s="91"/>
      <c r="AA475" s="119">
        <v>1</v>
      </c>
    </row>
    <row r="476" spans="1:27" ht="409.5" x14ac:dyDescent="0.2">
      <c r="A476" s="26" t="s">
        <v>2393</v>
      </c>
      <c r="B476" s="119" t="s">
        <v>1584</v>
      </c>
      <c r="C476" s="119" t="s">
        <v>2417</v>
      </c>
      <c r="D476" s="119" t="s">
        <v>131</v>
      </c>
      <c r="F476" s="34" t="s">
        <v>16</v>
      </c>
      <c r="G476" s="34" t="s">
        <v>137</v>
      </c>
      <c r="H476" s="119" t="s">
        <v>926</v>
      </c>
      <c r="L476" s="103" t="s">
        <v>2425</v>
      </c>
      <c r="M476" s="103" t="s">
        <v>2425</v>
      </c>
      <c r="N476" s="103" t="s">
        <v>2425</v>
      </c>
      <c r="O476" s="103" t="s">
        <v>2425</v>
      </c>
      <c r="P476" s="103" t="s">
        <v>2425</v>
      </c>
      <c r="Q476" s="103" t="s">
        <v>2425</v>
      </c>
      <c r="R476" s="103" t="s">
        <v>2425</v>
      </c>
      <c r="S476" s="103" t="s">
        <v>2425</v>
      </c>
      <c r="U476" s="119" t="s">
        <v>1585</v>
      </c>
      <c r="V476" s="119" t="s">
        <v>82</v>
      </c>
      <c r="W476" s="119" t="s">
        <v>1586</v>
      </c>
      <c r="X476" s="119" t="s">
        <v>1587</v>
      </c>
      <c r="Y476" s="119" t="s">
        <v>1588</v>
      </c>
      <c r="Z476" s="91"/>
      <c r="AA476" s="119">
        <v>1</v>
      </c>
    </row>
    <row r="477" spans="1:27" ht="75" x14ac:dyDescent="0.2">
      <c r="A477" s="26" t="s">
        <v>1589</v>
      </c>
      <c r="B477" s="119" t="s">
        <v>704</v>
      </c>
      <c r="D477" s="119" t="s">
        <v>931</v>
      </c>
      <c r="E477" s="121" t="s">
        <v>1590</v>
      </c>
      <c r="F477" s="34" t="s">
        <v>50</v>
      </c>
      <c r="G477" s="34" t="s">
        <v>109</v>
      </c>
      <c r="H477" s="119" t="s">
        <v>18</v>
      </c>
      <c r="O477" s="103" t="s">
        <v>2425</v>
      </c>
      <c r="T477" s="119" t="s">
        <v>837</v>
      </c>
      <c r="U477" s="119" t="s">
        <v>93</v>
      </c>
      <c r="V477" s="119" t="s">
        <v>712</v>
      </c>
      <c r="W477" s="119" t="s">
        <v>830</v>
      </c>
      <c r="X477" s="119" t="s">
        <v>1591</v>
      </c>
      <c r="Y477" s="119" t="s">
        <v>474</v>
      </c>
      <c r="Z477" s="91">
        <v>10022133</v>
      </c>
      <c r="AA477" s="119">
        <v>1</v>
      </c>
    </row>
    <row r="478" spans="1:27" ht="75" x14ac:dyDescent="0.2">
      <c r="A478" s="26" t="s">
        <v>1589</v>
      </c>
      <c r="B478" s="119" t="s">
        <v>704</v>
      </c>
      <c r="D478" s="119" t="s">
        <v>931</v>
      </c>
      <c r="E478" s="121" t="s">
        <v>1590</v>
      </c>
      <c r="F478" s="34" t="s">
        <v>50</v>
      </c>
      <c r="G478" s="34" t="s">
        <v>561</v>
      </c>
      <c r="H478" s="119" t="s">
        <v>18</v>
      </c>
      <c r="O478" s="103" t="s">
        <v>2425</v>
      </c>
      <c r="T478" s="119" t="s">
        <v>837</v>
      </c>
      <c r="U478" s="119" t="s">
        <v>93</v>
      </c>
      <c r="V478" s="119" t="s">
        <v>712</v>
      </c>
      <c r="W478" s="119" t="s">
        <v>830</v>
      </c>
      <c r="X478" s="119" t="s">
        <v>1592</v>
      </c>
      <c r="Y478" s="119" t="s">
        <v>366</v>
      </c>
      <c r="Z478" s="91">
        <v>10022133</v>
      </c>
      <c r="AA478" s="119">
        <v>1</v>
      </c>
    </row>
    <row r="479" spans="1:27" ht="56.25" customHeight="1" x14ac:dyDescent="0.2">
      <c r="A479" s="26" t="s">
        <v>1596</v>
      </c>
      <c r="B479" s="119" t="s">
        <v>216</v>
      </c>
      <c r="D479" s="119" t="s">
        <v>1597</v>
      </c>
      <c r="E479" s="119">
        <f>$E$461</f>
        <v>0</v>
      </c>
      <c r="F479" s="34" t="s">
        <v>50</v>
      </c>
      <c r="G479" s="34" t="s">
        <v>51</v>
      </c>
      <c r="H479" s="119" t="s">
        <v>1598</v>
      </c>
      <c r="J479" s="103" t="s">
        <v>2425</v>
      </c>
      <c r="K479" s="103" t="s">
        <v>2425</v>
      </c>
      <c r="L479" s="103" t="s">
        <v>2425</v>
      </c>
      <c r="M479" s="103" t="s">
        <v>2425</v>
      </c>
      <c r="T479" s="119" t="s">
        <v>1599</v>
      </c>
      <c r="U479" s="119" t="s">
        <v>36</v>
      </c>
      <c r="V479" s="119" t="s">
        <v>1111</v>
      </c>
      <c r="W479" s="119" t="s">
        <v>1600</v>
      </c>
      <c r="X479" s="119" t="s">
        <v>1601</v>
      </c>
      <c r="Y479" s="119" t="s">
        <v>1113</v>
      </c>
      <c r="Z479" s="91">
        <v>10040321</v>
      </c>
      <c r="AA479" s="119">
        <v>1</v>
      </c>
    </row>
    <row r="480" spans="1:27" ht="75" x14ac:dyDescent="0.2">
      <c r="A480" s="26" t="s">
        <v>1596</v>
      </c>
      <c r="B480" s="119" t="s">
        <v>216</v>
      </c>
      <c r="D480" s="119" t="s">
        <v>1597</v>
      </c>
      <c r="E480" s="119" t="s">
        <v>1602</v>
      </c>
      <c r="F480" s="34" t="s">
        <v>50</v>
      </c>
      <c r="G480" s="34" t="s">
        <v>557</v>
      </c>
      <c r="H480" s="119" t="s">
        <v>1598</v>
      </c>
      <c r="J480" s="103" t="s">
        <v>2425</v>
      </c>
      <c r="K480" s="103" t="s">
        <v>2425</v>
      </c>
      <c r="L480" s="103" t="s">
        <v>2425</v>
      </c>
      <c r="M480" s="103" t="s">
        <v>2425</v>
      </c>
      <c r="T480" s="119" t="s">
        <v>1603</v>
      </c>
      <c r="U480" s="119" t="s">
        <v>36</v>
      </c>
      <c r="V480" s="119" t="s">
        <v>1111</v>
      </c>
      <c r="W480" s="119" t="s">
        <v>1600</v>
      </c>
      <c r="X480" s="119" t="s">
        <v>1601</v>
      </c>
      <c r="Y480" s="119" t="s">
        <v>1113</v>
      </c>
      <c r="Z480" s="91">
        <v>10040321</v>
      </c>
      <c r="AA480" s="119">
        <v>1</v>
      </c>
    </row>
    <row r="481" spans="1:27" ht="75" x14ac:dyDescent="0.2">
      <c r="A481" s="119" t="s">
        <v>1596</v>
      </c>
      <c r="B481" s="119" t="s">
        <v>216</v>
      </c>
      <c r="D481" s="119" t="s">
        <v>1597</v>
      </c>
      <c r="E481" s="119" t="s">
        <v>1602</v>
      </c>
      <c r="F481" s="34" t="s">
        <v>61</v>
      </c>
      <c r="G481" s="34" t="s">
        <v>223</v>
      </c>
      <c r="H481" s="119" t="s">
        <v>1604</v>
      </c>
      <c r="J481" s="103" t="s">
        <v>2425</v>
      </c>
      <c r="K481" s="103" t="s">
        <v>2425</v>
      </c>
      <c r="T481" s="119" t="s">
        <v>1605</v>
      </c>
      <c r="U481" s="119" t="s">
        <v>36</v>
      </c>
      <c r="V481" s="119" t="s">
        <v>1111</v>
      </c>
      <c r="W481" s="119" t="s">
        <v>1600</v>
      </c>
      <c r="X481" s="119" t="s">
        <v>1601</v>
      </c>
      <c r="Y481" s="119" t="s">
        <v>1113</v>
      </c>
      <c r="Z481" s="91">
        <v>10040321</v>
      </c>
      <c r="AA481" s="119">
        <v>1</v>
      </c>
    </row>
    <row r="482" spans="1:27" ht="75" x14ac:dyDescent="0.2">
      <c r="A482" s="26" t="s">
        <v>1606</v>
      </c>
      <c r="B482" s="40" t="s">
        <v>1024</v>
      </c>
      <c r="D482" s="119" t="s">
        <v>1607</v>
      </c>
      <c r="F482" s="34" t="s">
        <v>50</v>
      </c>
      <c r="G482" s="34" t="s">
        <v>109</v>
      </c>
      <c r="H482" s="119" t="s">
        <v>1608</v>
      </c>
      <c r="L482" s="103" t="s">
        <v>2425</v>
      </c>
      <c r="M482" s="103" t="s">
        <v>2425</v>
      </c>
      <c r="N482" s="103" t="s">
        <v>2425</v>
      </c>
      <c r="O482" s="103" t="s">
        <v>2425</v>
      </c>
      <c r="P482" s="103" t="s">
        <v>2425</v>
      </c>
      <c r="Q482" s="103" t="s">
        <v>2425</v>
      </c>
      <c r="R482" s="103" t="s">
        <v>2425</v>
      </c>
      <c r="S482" s="103" t="s">
        <v>2425</v>
      </c>
      <c r="T482" s="119" t="s">
        <v>1614</v>
      </c>
      <c r="U482" s="119" t="s">
        <v>1610</v>
      </c>
      <c r="V482" s="119" t="s">
        <v>1611</v>
      </c>
      <c r="X482" s="119" t="s">
        <v>1612</v>
      </c>
      <c r="Y482" s="119" t="s">
        <v>1613</v>
      </c>
      <c r="Z482" s="91">
        <v>10068004</v>
      </c>
      <c r="AA482" s="119">
        <v>1</v>
      </c>
    </row>
    <row r="483" spans="1:27" ht="75" x14ac:dyDescent="0.2">
      <c r="A483" s="26" t="s">
        <v>1606</v>
      </c>
      <c r="B483" s="40" t="s">
        <v>1024</v>
      </c>
      <c r="D483" s="119" t="s">
        <v>1607</v>
      </c>
      <c r="F483" s="34" t="s">
        <v>16</v>
      </c>
      <c r="G483" s="34" t="s">
        <v>238</v>
      </c>
      <c r="H483" s="119" t="s">
        <v>1608</v>
      </c>
      <c r="L483" s="103" t="s">
        <v>2425</v>
      </c>
      <c r="M483" s="103" t="s">
        <v>2425</v>
      </c>
      <c r="N483" s="103" t="s">
        <v>2425</v>
      </c>
      <c r="O483" s="103" t="s">
        <v>2425</v>
      </c>
      <c r="P483" s="103" t="s">
        <v>2425</v>
      </c>
      <c r="Q483" s="103" t="s">
        <v>2425</v>
      </c>
      <c r="R483" s="103" t="s">
        <v>2425</v>
      </c>
      <c r="S483" s="103" t="s">
        <v>2425</v>
      </c>
      <c r="T483" s="119" t="s">
        <v>1609</v>
      </c>
      <c r="U483" s="119" t="s">
        <v>1610</v>
      </c>
      <c r="V483" s="119" t="s">
        <v>1611</v>
      </c>
      <c r="X483" s="119" t="s">
        <v>1612</v>
      </c>
      <c r="Y483" s="119" t="s">
        <v>1613</v>
      </c>
      <c r="Z483" s="91">
        <v>10068004</v>
      </c>
      <c r="AA483" s="119">
        <v>1</v>
      </c>
    </row>
    <row r="484" spans="1:27" ht="75" x14ac:dyDescent="0.2">
      <c r="A484" s="26" t="s">
        <v>1606</v>
      </c>
      <c r="B484" s="40" t="s">
        <v>1024</v>
      </c>
      <c r="D484" s="119" t="s">
        <v>1607</v>
      </c>
      <c r="F484" s="34" t="s">
        <v>16</v>
      </c>
      <c r="G484" s="34" t="s">
        <v>238</v>
      </c>
      <c r="H484" s="119" t="s">
        <v>1608</v>
      </c>
      <c r="L484" s="103" t="s">
        <v>2425</v>
      </c>
      <c r="M484" s="103" t="s">
        <v>2425</v>
      </c>
      <c r="N484" s="103" t="s">
        <v>2425</v>
      </c>
      <c r="O484" s="103" t="s">
        <v>2425</v>
      </c>
      <c r="P484" s="103" t="s">
        <v>2425</v>
      </c>
      <c r="Q484" s="103" t="s">
        <v>2425</v>
      </c>
      <c r="R484" s="103" t="s">
        <v>2425</v>
      </c>
      <c r="S484" s="103" t="s">
        <v>2425</v>
      </c>
      <c r="T484" s="119" t="s">
        <v>1614</v>
      </c>
      <c r="U484" s="119" t="s">
        <v>1610</v>
      </c>
      <c r="V484" s="119" t="s">
        <v>1611</v>
      </c>
      <c r="X484" s="119" t="s">
        <v>1612</v>
      </c>
      <c r="Y484" s="119" t="s">
        <v>1613</v>
      </c>
      <c r="Z484" s="91">
        <v>10068004</v>
      </c>
      <c r="AA484" s="119">
        <v>1</v>
      </c>
    </row>
    <row r="485" spans="1:27" ht="37.5" x14ac:dyDescent="0.2">
      <c r="A485" s="26" t="s">
        <v>1606</v>
      </c>
      <c r="B485" s="40" t="s">
        <v>1024</v>
      </c>
      <c r="D485" s="119" t="s">
        <v>1607</v>
      </c>
      <c r="F485" s="34" t="s">
        <v>16</v>
      </c>
      <c r="G485" s="34" t="s">
        <v>238</v>
      </c>
      <c r="H485" s="119" t="s">
        <v>1615</v>
      </c>
      <c r="L485" s="103" t="s">
        <v>2425</v>
      </c>
      <c r="M485" s="103" t="s">
        <v>2425</v>
      </c>
      <c r="N485" s="103" t="s">
        <v>2425</v>
      </c>
      <c r="O485" s="103" t="s">
        <v>2425</v>
      </c>
      <c r="P485" s="103" t="s">
        <v>2425</v>
      </c>
      <c r="Q485" s="103" t="s">
        <v>2425</v>
      </c>
      <c r="R485" s="103" t="s">
        <v>2425</v>
      </c>
      <c r="S485" s="103" t="s">
        <v>2425</v>
      </c>
      <c r="T485" s="119" t="s">
        <v>1616</v>
      </c>
      <c r="U485" s="119" t="s">
        <v>1610</v>
      </c>
      <c r="V485" s="119" t="s">
        <v>1617</v>
      </c>
      <c r="X485" s="119" t="s">
        <v>1618</v>
      </c>
      <c r="Y485" s="119" t="s">
        <v>1613</v>
      </c>
      <c r="Z485" s="91">
        <v>10068004</v>
      </c>
      <c r="AA485" s="119">
        <v>1</v>
      </c>
    </row>
    <row r="486" spans="1:27" ht="75" x14ac:dyDescent="0.2">
      <c r="A486" s="26" t="s">
        <v>1606</v>
      </c>
      <c r="B486" s="40" t="s">
        <v>1024</v>
      </c>
      <c r="D486" s="119" t="s">
        <v>1607</v>
      </c>
      <c r="F486" s="34" t="s">
        <v>16</v>
      </c>
      <c r="G486" s="34" t="s">
        <v>90</v>
      </c>
      <c r="H486" s="119" t="s">
        <v>1608</v>
      </c>
      <c r="L486" s="103" t="s">
        <v>2425</v>
      </c>
      <c r="M486" s="103" t="s">
        <v>2425</v>
      </c>
      <c r="N486" s="103" t="s">
        <v>2425</v>
      </c>
      <c r="O486" s="103" t="s">
        <v>2425</v>
      </c>
      <c r="P486" s="103" t="s">
        <v>2425</v>
      </c>
      <c r="Q486" s="103" t="s">
        <v>2425</v>
      </c>
      <c r="R486" s="103" t="s">
        <v>2425</v>
      </c>
      <c r="S486" s="103" t="s">
        <v>2425</v>
      </c>
      <c r="T486" s="119" t="s">
        <v>1609</v>
      </c>
      <c r="U486" s="119" t="s">
        <v>1610</v>
      </c>
      <c r="V486" s="119" t="s">
        <v>1611</v>
      </c>
      <c r="X486" s="119" t="s">
        <v>1612</v>
      </c>
      <c r="Y486" s="119" t="s">
        <v>1613</v>
      </c>
      <c r="Z486" s="91">
        <v>10068004</v>
      </c>
      <c r="AA486" s="119">
        <v>1</v>
      </c>
    </row>
    <row r="487" spans="1:27" ht="131.25" x14ac:dyDescent="0.2">
      <c r="A487" s="26" t="s">
        <v>1606</v>
      </c>
      <c r="B487" s="40" t="s">
        <v>1024</v>
      </c>
      <c r="D487" s="119" t="s">
        <v>1607</v>
      </c>
      <c r="F487" s="34" t="s">
        <v>16</v>
      </c>
      <c r="G487" s="34" t="s">
        <v>90</v>
      </c>
      <c r="H487" s="119" t="s">
        <v>1608</v>
      </c>
      <c r="L487" s="103" t="s">
        <v>2425</v>
      </c>
      <c r="M487" s="103" t="s">
        <v>2425</v>
      </c>
      <c r="N487" s="103" t="s">
        <v>2425</v>
      </c>
      <c r="O487" s="103" t="s">
        <v>2425</v>
      </c>
      <c r="P487" s="103" t="s">
        <v>2425</v>
      </c>
      <c r="Q487" s="103" t="s">
        <v>2425</v>
      </c>
      <c r="R487" s="103" t="s">
        <v>2425</v>
      </c>
      <c r="S487" s="103" t="s">
        <v>2425</v>
      </c>
      <c r="T487" s="119" t="s">
        <v>1614</v>
      </c>
      <c r="U487" s="119" t="s">
        <v>1610</v>
      </c>
      <c r="V487" s="119" t="s">
        <v>1611</v>
      </c>
      <c r="X487" s="119" t="s">
        <v>1612</v>
      </c>
      <c r="Y487" s="119" t="s">
        <v>1613</v>
      </c>
      <c r="Z487" s="91">
        <v>10068004</v>
      </c>
      <c r="AA487" s="119">
        <v>1</v>
      </c>
    </row>
    <row r="488" spans="1:27" ht="131.25" x14ac:dyDescent="0.2">
      <c r="A488" s="26" t="s">
        <v>1606</v>
      </c>
      <c r="B488" s="40" t="s">
        <v>1024</v>
      </c>
      <c r="D488" s="119" t="s">
        <v>1607</v>
      </c>
      <c r="F488" s="119" t="s">
        <v>16</v>
      </c>
      <c r="G488" s="34" t="s">
        <v>137</v>
      </c>
      <c r="H488" s="119" t="s">
        <v>1608</v>
      </c>
      <c r="L488" s="103" t="s">
        <v>2425</v>
      </c>
      <c r="M488" s="103" t="s">
        <v>2425</v>
      </c>
      <c r="N488" s="103" t="s">
        <v>2425</v>
      </c>
      <c r="O488" s="103" t="s">
        <v>2425</v>
      </c>
      <c r="P488" s="103" t="s">
        <v>2425</v>
      </c>
      <c r="Q488" s="103" t="s">
        <v>2425</v>
      </c>
      <c r="R488" s="103" t="s">
        <v>2425</v>
      </c>
      <c r="S488" s="103" t="s">
        <v>2425</v>
      </c>
      <c r="T488" s="119" t="s">
        <v>1609</v>
      </c>
      <c r="U488" s="119" t="s">
        <v>1610</v>
      </c>
      <c r="V488" s="119" t="s">
        <v>1611</v>
      </c>
      <c r="X488" s="119" t="s">
        <v>1612</v>
      </c>
      <c r="Y488" s="119" t="s">
        <v>1613</v>
      </c>
      <c r="Z488" s="91">
        <v>10068004</v>
      </c>
      <c r="AA488" s="119">
        <v>1</v>
      </c>
    </row>
    <row r="489" spans="1:27" ht="75" x14ac:dyDescent="0.2">
      <c r="A489" s="26" t="s">
        <v>1606</v>
      </c>
      <c r="B489" s="40" t="s">
        <v>1024</v>
      </c>
      <c r="D489" s="119" t="s">
        <v>1607</v>
      </c>
      <c r="F489" s="34" t="s">
        <v>16</v>
      </c>
      <c r="G489" s="34" t="s">
        <v>137</v>
      </c>
      <c r="H489" s="119" t="s">
        <v>1608</v>
      </c>
      <c r="L489" s="103" t="s">
        <v>2425</v>
      </c>
      <c r="M489" s="103" t="s">
        <v>2425</v>
      </c>
      <c r="N489" s="103" t="s">
        <v>2425</v>
      </c>
      <c r="O489" s="103" t="s">
        <v>2425</v>
      </c>
      <c r="P489" s="103" t="s">
        <v>2425</v>
      </c>
      <c r="Q489" s="103" t="s">
        <v>2425</v>
      </c>
      <c r="R489" s="103" t="s">
        <v>2425</v>
      </c>
      <c r="S489" s="103" t="s">
        <v>2425</v>
      </c>
      <c r="T489" s="119" t="s">
        <v>1614</v>
      </c>
      <c r="U489" s="119" t="s">
        <v>1610</v>
      </c>
      <c r="V489" s="119" t="s">
        <v>1611</v>
      </c>
      <c r="X489" s="119" t="s">
        <v>1612</v>
      </c>
      <c r="Y489" s="119" t="s">
        <v>1613</v>
      </c>
      <c r="Z489" s="91">
        <v>10068004</v>
      </c>
      <c r="AA489" s="119">
        <v>1</v>
      </c>
    </row>
    <row r="490" spans="1:27" ht="56.25" x14ac:dyDescent="0.2">
      <c r="A490" s="26" t="s">
        <v>1619</v>
      </c>
      <c r="B490" s="119" t="s">
        <v>167</v>
      </c>
      <c r="D490" s="119" t="s">
        <v>131</v>
      </c>
      <c r="F490" s="34" t="s">
        <v>16</v>
      </c>
      <c r="G490" s="34" t="s">
        <v>17</v>
      </c>
      <c r="H490" s="119" t="s">
        <v>1620</v>
      </c>
      <c r="L490" s="103" t="s">
        <v>2425</v>
      </c>
      <c r="M490" s="103" t="s">
        <v>2425</v>
      </c>
      <c r="N490" s="103" t="s">
        <v>2425</v>
      </c>
      <c r="O490" s="103" t="s">
        <v>2425</v>
      </c>
      <c r="P490" s="103" t="s">
        <v>2425</v>
      </c>
      <c r="Q490" s="103" t="s">
        <v>2425</v>
      </c>
      <c r="R490" s="103" t="s">
        <v>2425</v>
      </c>
      <c r="S490" s="103" t="s">
        <v>2425</v>
      </c>
      <c r="T490" s="119" t="s">
        <v>1621</v>
      </c>
      <c r="U490" s="119" t="s">
        <v>151</v>
      </c>
      <c r="V490" s="119" t="s">
        <v>1622</v>
      </c>
      <c r="X490" s="119" t="s">
        <v>1623</v>
      </c>
      <c r="Y490" s="119" t="s">
        <v>24</v>
      </c>
      <c r="Z490" s="91">
        <v>10046008</v>
      </c>
      <c r="AA490" s="119">
        <v>1</v>
      </c>
    </row>
    <row r="491" spans="1:27" ht="37.5" x14ac:dyDescent="0.2">
      <c r="A491" s="26" t="s">
        <v>2402</v>
      </c>
      <c r="B491" s="119" t="s">
        <v>107</v>
      </c>
      <c r="C491" s="119" t="s">
        <v>122</v>
      </c>
      <c r="D491" s="119" t="s">
        <v>1624</v>
      </c>
      <c r="F491" s="34" t="s">
        <v>50</v>
      </c>
      <c r="G491" s="34" t="s">
        <v>109</v>
      </c>
      <c r="H491" s="119" t="s">
        <v>68</v>
      </c>
      <c r="O491" s="103" t="s">
        <v>2425</v>
      </c>
      <c r="P491" s="103" t="s">
        <v>2425</v>
      </c>
      <c r="Q491" s="103" t="s">
        <v>2425</v>
      </c>
      <c r="T491" s="119" t="s">
        <v>1625</v>
      </c>
      <c r="U491" s="119" t="s">
        <v>81</v>
      </c>
      <c r="V491" s="119" t="s">
        <v>1626</v>
      </c>
      <c r="X491" s="119" t="s">
        <v>1627</v>
      </c>
      <c r="Y491" s="119" t="s">
        <v>1628</v>
      </c>
      <c r="Z491" s="91"/>
      <c r="AA491" s="119">
        <v>1</v>
      </c>
    </row>
    <row r="492" spans="1:27" ht="37.5" x14ac:dyDescent="0.2">
      <c r="A492" s="26" t="s">
        <v>1629</v>
      </c>
      <c r="B492" s="119" t="s">
        <v>78</v>
      </c>
      <c r="C492" s="119" t="s">
        <v>122</v>
      </c>
      <c r="D492" s="119" t="s">
        <v>102</v>
      </c>
      <c r="F492" s="34" t="s">
        <v>16</v>
      </c>
      <c r="G492" s="34" t="s">
        <v>17</v>
      </c>
      <c r="H492" s="119" t="s">
        <v>1630</v>
      </c>
      <c r="L492" s="103" t="s">
        <v>2425</v>
      </c>
      <c r="M492" s="103" t="s">
        <v>2425</v>
      </c>
      <c r="N492" s="103" t="s">
        <v>2425</v>
      </c>
      <c r="O492" s="103" t="s">
        <v>2425</v>
      </c>
      <c r="P492" s="103" t="s">
        <v>2425</v>
      </c>
      <c r="Q492" s="103" t="s">
        <v>2425</v>
      </c>
      <c r="T492" s="119" t="s">
        <v>1539</v>
      </c>
      <c r="U492" s="119" t="s">
        <v>81</v>
      </c>
      <c r="V492" s="119" t="s">
        <v>94</v>
      </c>
      <c r="W492" s="119" t="s">
        <v>83</v>
      </c>
      <c r="Y492" s="119" t="s">
        <v>24</v>
      </c>
      <c r="Z492" s="91">
        <v>10044499</v>
      </c>
      <c r="AA492" s="119">
        <v>1</v>
      </c>
    </row>
    <row r="493" spans="1:27" ht="93.75" x14ac:dyDescent="0.2">
      <c r="A493" s="26" t="s">
        <v>1629</v>
      </c>
      <c r="B493" s="119" t="s">
        <v>78</v>
      </c>
      <c r="C493" s="119" t="s">
        <v>122</v>
      </c>
      <c r="D493" s="119" t="s">
        <v>102</v>
      </c>
      <c r="F493" s="34" t="s">
        <v>61</v>
      </c>
      <c r="G493" s="34" t="s">
        <v>223</v>
      </c>
      <c r="H493" s="119" t="s">
        <v>1631</v>
      </c>
      <c r="L493" s="103" t="s">
        <v>2425</v>
      </c>
      <c r="M493" s="103" t="s">
        <v>2425</v>
      </c>
      <c r="N493" s="103" t="s">
        <v>2425</v>
      </c>
      <c r="O493" s="103" t="s">
        <v>2425</v>
      </c>
      <c r="T493" s="119" t="s">
        <v>1632</v>
      </c>
      <c r="U493" s="119" t="s">
        <v>81</v>
      </c>
      <c r="V493" s="119" t="s">
        <v>1633</v>
      </c>
      <c r="W493" s="119" t="s">
        <v>83</v>
      </c>
      <c r="X493" s="119" t="s">
        <v>1634</v>
      </c>
      <c r="Y493" s="119" t="s">
        <v>474</v>
      </c>
      <c r="Z493" s="95">
        <v>10044499</v>
      </c>
      <c r="AA493" s="119">
        <v>1</v>
      </c>
    </row>
    <row r="494" spans="1:27" ht="75" x14ac:dyDescent="0.2">
      <c r="A494" s="26" t="s">
        <v>1635</v>
      </c>
      <c r="B494" s="119" t="s">
        <v>2414</v>
      </c>
      <c r="C494" s="119" t="s">
        <v>122</v>
      </c>
      <c r="D494" s="119" t="s">
        <v>102</v>
      </c>
      <c r="E494" s="121" t="s">
        <v>199</v>
      </c>
      <c r="F494" s="34" t="s">
        <v>16</v>
      </c>
      <c r="G494" s="34" t="s">
        <v>137</v>
      </c>
      <c r="H494" s="119" t="s">
        <v>1636</v>
      </c>
      <c r="S494" s="103" t="s">
        <v>2425</v>
      </c>
      <c r="T494" s="119" t="s">
        <v>377</v>
      </c>
      <c r="U494" s="119" t="s">
        <v>81</v>
      </c>
      <c r="V494" s="119" t="s">
        <v>82</v>
      </c>
      <c r="W494" s="119" t="s">
        <v>83</v>
      </c>
      <c r="X494" s="119" t="s">
        <v>1637</v>
      </c>
      <c r="Y494" s="119" t="s">
        <v>1638</v>
      </c>
      <c r="Z494" s="95">
        <v>10039178</v>
      </c>
      <c r="AA494" s="119">
        <v>1</v>
      </c>
    </row>
    <row r="495" spans="1:27" ht="112.5" x14ac:dyDescent="0.2">
      <c r="A495" s="26" t="s">
        <v>1639</v>
      </c>
      <c r="B495" s="119" t="s">
        <v>2414</v>
      </c>
      <c r="F495" s="34" t="s">
        <v>50</v>
      </c>
      <c r="G495" s="34" t="s">
        <v>51</v>
      </c>
      <c r="H495" s="119" t="s">
        <v>25</v>
      </c>
      <c r="R495" s="108" t="s">
        <v>2425</v>
      </c>
      <c r="T495" s="119" t="s">
        <v>26</v>
      </c>
      <c r="U495" s="119" t="s">
        <v>81</v>
      </c>
      <c r="V495" s="119" t="s">
        <v>82</v>
      </c>
      <c r="W495" s="119" t="s">
        <v>1641</v>
      </c>
      <c r="X495" s="119" t="s">
        <v>1644</v>
      </c>
      <c r="Y495" s="119" t="s">
        <v>1645</v>
      </c>
      <c r="Z495" s="91">
        <v>10077454</v>
      </c>
      <c r="AA495" s="119">
        <v>1</v>
      </c>
    </row>
    <row r="496" spans="1:27" ht="112.5" x14ac:dyDescent="0.2">
      <c r="A496" s="26" t="s">
        <v>1639</v>
      </c>
      <c r="B496" s="119" t="s">
        <v>2414</v>
      </c>
      <c r="F496" s="34" t="s">
        <v>50</v>
      </c>
      <c r="G496" s="34" t="s">
        <v>557</v>
      </c>
      <c r="H496" s="119" t="s">
        <v>18</v>
      </c>
      <c r="O496" s="103" t="s">
        <v>2425</v>
      </c>
      <c r="T496" s="119" t="s">
        <v>19</v>
      </c>
      <c r="U496" s="119" t="s">
        <v>36</v>
      </c>
      <c r="V496" s="119" t="s">
        <v>1640</v>
      </c>
      <c r="W496" s="119" t="s">
        <v>1641</v>
      </c>
      <c r="X496" s="119" t="s">
        <v>1642</v>
      </c>
      <c r="Y496" s="119" t="s">
        <v>1643</v>
      </c>
      <c r="Z496" s="91">
        <v>10077454</v>
      </c>
      <c r="AA496" s="119">
        <v>1</v>
      </c>
    </row>
    <row r="497" spans="1:27" ht="75" x14ac:dyDescent="0.2">
      <c r="A497" s="26" t="s">
        <v>1639</v>
      </c>
      <c r="B497" s="119" t="s">
        <v>2414</v>
      </c>
      <c r="F497" s="34" t="s">
        <v>50</v>
      </c>
      <c r="G497" s="34" t="s">
        <v>557</v>
      </c>
      <c r="H497" s="119" t="s">
        <v>25</v>
      </c>
      <c r="R497" s="108" t="s">
        <v>2425</v>
      </c>
      <c r="T497" s="119" t="s">
        <v>26</v>
      </c>
      <c r="U497" s="119" t="s">
        <v>81</v>
      </c>
      <c r="V497" s="119" t="s">
        <v>82</v>
      </c>
      <c r="W497" s="119" t="s">
        <v>1641</v>
      </c>
      <c r="X497" s="119" t="s">
        <v>1646</v>
      </c>
      <c r="Y497" s="119" t="s">
        <v>1645</v>
      </c>
      <c r="Z497" s="91">
        <v>10077454</v>
      </c>
      <c r="AA497" s="119">
        <v>1</v>
      </c>
    </row>
    <row r="498" spans="1:27" ht="75" x14ac:dyDescent="0.2">
      <c r="A498" s="26" t="s">
        <v>1647</v>
      </c>
      <c r="B498" s="119" t="s">
        <v>704</v>
      </c>
      <c r="D498" s="119" t="s">
        <v>731</v>
      </c>
      <c r="E498" s="121" t="s">
        <v>636</v>
      </c>
      <c r="F498" s="34" t="s">
        <v>33</v>
      </c>
      <c r="G498" s="34" t="s">
        <v>34</v>
      </c>
      <c r="H498" s="119" t="s">
        <v>1648</v>
      </c>
      <c r="L498" s="103" t="s">
        <v>2425</v>
      </c>
      <c r="M498" s="103" t="s">
        <v>2425</v>
      </c>
      <c r="N498" s="103" t="s">
        <v>2425</v>
      </c>
      <c r="O498" s="103" t="s">
        <v>2425</v>
      </c>
      <c r="P498" s="103" t="s">
        <v>2425</v>
      </c>
      <c r="Q498" s="103" t="s">
        <v>2425</v>
      </c>
      <c r="R498" s="103" t="s">
        <v>2425</v>
      </c>
      <c r="S498" s="103" t="s">
        <v>2425</v>
      </c>
      <c r="T498" s="119" t="s">
        <v>160</v>
      </c>
      <c r="U498" s="119" t="s">
        <v>93</v>
      </c>
      <c r="V498" s="119" t="s">
        <v>712</v>
      </c>
      <c r="W498" s="119" t="s">
        <v>1649</v>
      </c>
      <c r="X498" s="119" t="s">
        <v>1650</v>
      </c>
      <c r="Y498" s="119" t="s">
        <v>1651</v>
      </c>
      <c r="Z498" s="95">
        <v>10045910</v>
      </c>
      <c r="AA498" s="119">
        <v>1</v>
      </c>
    </row>
    <row r="499" spans="1:27" ht="56.25" x14ac:dyDescent="0.2">
      <c r="A499" s="26" t="s">
        <v>1647</v>
      </c>
      <c r="B499" s="119" t="s">
        <v>704</v>
      </c>
      <c r="D499" s="119" t="s">
        <v>731</v>
      </c>
      <c r="E499" s="121" t="s">
        <v>636</v>
      </c>
      <c r="F499" s="34" t="s">
        <v>16</v>
      </c>
      <c r="G499" s="34" t="s">
        <v>204</v>
      </c>
      <c r="H499" s="119" t="s">
        <v>1652</v>
      </c>
      <c r="L499" s="103" t="s">
        <v>2425</v>
      </c>
      <c r="M499" s="103" t="s">
        <v>2425</v>
      </c>
      <c r="T499" s="119" t="s">
        <v>275</v>
      </c>
      <c r="U499" s="119" t="s">
        <v>93</v>
      </c>
      <c r="V499" s="119" t="s">
        <v>712</v>
      </c>
      <c r="W499" s="119" t="s">
        <v>1656</v>
      </c>
      <c r="X499" s="119" t="s">
        <v>1657</v>
      </c>
      <c r="Y499" s="119" t="s">
        <v>1658</v>
      </c>
      <c r="Z499" s="91"/>
      <c r="AA499" s="119">
        <v>1</v>
      </c>
    </row>
    <row r="500" spans="1:27" ht="37.5" x14ac:dyDescent="0.2">
      <c r="A500" s="26" t="s">
        <v>1647</v>
      </c>
      <c r="B500" s="119" t="s">
        <v>704</v>
      </c>
      <c r="D500" s="119" t="s">
        <v>731</v>
      </c>
      <c r="E500" s="121" t="s">
        <v>636</v>
      </c>
      <c r="F500" s="34" t="s">
        <v>16</v>
      </c>
      <c r="G500" s="34" t="s">
        <v>398</v>
      </c>
      <c r="H500" s="119" t="s">
        <v>1652</v>
      </c>
      <c r="L500" s="103" t="s">
        <v>2425</v>
      </c>
      <c r="M500" s="103" t="s">
        <v>2425</v>
      </c>
      <c r="T500" s="119" t="s">
        <v>275</v>
      </c>
      <c r="U500" s="119" t="s">
        <v>93</v>
      </c>
      <c r="V500" s="119" t="s">
        <v>712</v>
      </c>
      <c r="W500" s="119" t="s">
        <v>1653</v>
      </c>
      <c r="X500" s="119" t="s">
        <v>1654</v>
      </c>
      <c r="Y500" s="119" t="s">
        <v>1655</v>
      </c>
      <c r="Z500" s="95">
        <v>10045910</v>
      </c>
      <c r="AA500" s="119">
        <v>1</v>
      </c>
    </row>
    <row r="501" spans="1:27" ht="37.5" x14ac:dyDescent="0.2">
      <c r="A501" s="26" t="s">
        <v>1659</v>
      </c>
      <c r="B501" s="119" t="s">
        <v>846</v>
      </c>
      <c r="C501" s="119" t="s">
        <v>122</v>
      </c>
      <c r="D501" s="119" t="s">
        <v>15</v>
      </c>
      <c r="E501" s="121" t="s">
        <v>1660</v>
      </c>
      <c r="F501" s="34" t="s">
        <v>16</v>
      </c>
      <c r="G501" s="34" t="s">
        <v>137</v>
      </c>
      <c r="H501" s="119" t="s">
        <v>1666</v>
      </c>
      <c r="R501" s="108" t="s">
        <v>2425</v>
      </c>
      <c r="T501" s="119" t="s">
        <v>1667</v>
      </c>
      <c r="U501" s="119" t="s">
        <v>36</v>
      </c>
      <c r="V501" s="119" t="s">
        <v>849</v>
      </c>
      <c r="W501" s="119" t="s">
        <v>1668</v>
      </c>
      <c r="X501" s="119" t="s">
        <v>1669</v>
      </c>
      <c r="Y501" s="119" t="s">
        <v>1670</v>
      </c>
      <c r="Z501" s="91">
        <v>10021513</v>
      </c>
      <c r="AA501" s="119">
        <v>1</v>
      </c>
    </row>
    <row r="502" spans="1:27" ht="37.5" x14ac:dyDescent="0.2">
      <c r="A502" s="26" t="s">
        <v>1659</v>
      </c>
      <c r="B502" s="119" t="s">
        <v>846</v>
      </c>
      <c r="C502" s="119" t="s">
        <v>122</v>
      </c>
      <c r="D502" s="119" t="s">
        <v>15</v>
      </c>
      <c r="E502" s="121" t="s">
        <v>1660</v>
      </c>
      <c r="F502" s="34" t="s">
        <v>16</v>
      </c>
      <c r="G502" s="34" t="s">
        <v>137</v>
      </c>
      <c r="H502" s="119" t="s">
        <v>1666</v>
      </c>
      <c r="R502" s="108" t="s">
        <v>2425</v>
      </c>
      <c r="T502" s="119" t="s">
        <v>1667</v>
      </c>
      <c r="U502" s="119" t="s">
        <v>1671</v>
      </c>
      <c r="V502" s="119" t="s">
        <v>1377</v>
      </c>
      <c r="W502" s="119" t="s">
        <v>1672</v>
      </c>
      <c r="X502" s="119" t="s">
        <v>1673</v>
      </c>
      <c r="Y502" s="119" t="s">
        <v>1670</v>
      </c>
      <c r="Z502" s="91">
        <v>10021513</v>
      </c>
      <c r="AA502" s="119">
        <v>1</v>
      </c>
    </row>
    <row r="503" spans="1:27" ht="56.25" x14ac:dyDescent="0.2">
      <c r="A503" s="26" t="s">
        <v>1659</v>
      </c>
      <c r="B503" s="119" t="s">
        <v>846</v>
      </c>
      <c r="C503" s="119" t="s">
        <v>122</v>
      </c>
      <c r="D503" s="119" t="s">
        <v>15</v>
      </c>
      <c r="E503" s="121" t="s">
        <v>1660</v>
      </c>
      <c r="F503" s="34" t="s">
        <v>61</v>
      </c>
      <c r="G503" s="34" t="s">
        <v>211</v>
      </c>
      <c r="H503" s="119" t="s">
        <v>1661</v>
      </c>
      <c r="Q503" s="103" t="s">
        <v>2425</v>
      </c>
      <c r="R503" s="103" t="s">
        <v>2425</v>
      </c>
      <c r="S503" s="103" t="s">
        <v>2425</v>
      </c>
      <c r="T503" s="119" t="s">
        <v>1662</v>
      </c>
      <c r="U503" s="119" t="s">
        <v>81</v>
      </c>
      <c r="V503" s="119" t="s">
        <v>82</v>
      </c>
      <c r="W503" s="119" t="s">
        <v>1663</v>
      </c>
      <c r="X503" s="119" t="s">
        <v>1664</v>
      </c>
      <c r="Y503" s="119" t="s">
        <v>1665</v>
      </c>
      <c r="Z503" s="91">
        <v>10021513</v>
      </c>
      <c r="AA503" s="119">
        <v>1</v>
      </c>
    </row>
    <row r="504" spans="1:27" ht="37.5" x14ac:dyDescent="0.2">
      <c r="A504" s="26" t="s">
        <v>1674</v>
      </c>
      <c r="B504" s="119" t="s">
        <v>2500</v>
      </c>
      <c r="D504" s="119" t="s">
        <v>256</v>
      </c>
      <c r="F504" s="34" t="s">
        <v>16</v>
      </c>
      <c r="G504" s="34" t="s">
        <v>17</v>
      </c>
      <c r="H504" s="119" t="s">
        <v>199</v>
      </c>
      <c r="O504" s="103" t="s">
        <v>2425</v>
      </c>
      <c r="P504" s="103" t="s">
        <v>2425</v>
      </c>
      <c r="Q504" s="103" t="s">
        <v>2425</v>
      </c>
      <c r="R504" s="103" t="s">
        <v>2425</v>
      </c>
      <c r="S504" s="103" t="s">
        <v>2425</v>
      </c>
      <c r="T504" s="119" t="s">
        <v>1679</v>
      </c>
      <c r="U504" s="119" t="s">
        <v>1680</v>
      </c>
      <c r="V504" s="119" t="s">
        <v>82</v>
      </c>
      <c r="W504" s="119" t="s">
        <v>1681</v>
      </c>
      <c r="X504" s="119" t="s">
        <v>1682</v>
      </c>
      <c r="Y504" s="119" t="s">
        <v>474</v>
      </c>
      <c r="Z504" s="91"/>
      <c r="AA504" s="119">
        <v>1</v>
      </c>
    </row>
    <row r="505" spans="1:27" ht="37.5" x14ac:dyDescent="0.2">
      <c r="A505" s="26" t="s">
        <v>1674</v>
      </c>
      <c r="B505" s="119" t="s">
        <v>2500</v>
      </c>
      <c r="D505" s="119" t="s">
        <v>256</v>
      </c>
      <c r="F505" s="34" t="s">
        <v>61</v>
      </c>
      <c r="G505" s="34" t="s">
        <v>223</v>
      </c>
      <c r="H505" s="119" t="s">
        <v>926</v>
      </c>
      <c r="L505" s="103" t="s">
        <v>2425</v>
      </c>
      <c r="M505" s="103" t="s">
        <v>2425</v>
      </c>
      <c r="N505" s="103" t="s">
        <v>2425</v>
      </c>
      <c r="O505" s="103" t="s">
        <v>2425</v>
      </c>
      <c r="P505" s="103" t="s">
        <v>2425</v>
      </c>
      <c r="Q505" s="103" t="s">
        <v>2425</v>
      </c>
      <c r="R505" s="103" t="s">
        <v>2425</v>
      </c>
      <c r="S505" s="103" t="s">
        <v>2425</v>
      </c>
      <c r="T505" s="119" t="s">
        <v>1675</v>
      </c>
      <c r="U505" s="119" t="s">
        <v>36</v>
      </c>
      <c r="V505" s="119" t="s">
        <v>1676</v>
      </c>
      <c r="W505" s="119" t="s">
        <v>1677</v>
      </c>
      <c r="X505" s="119" t="s">
        <v>1678</v>
      </c>
      <c r="Y505" s="119" t="s">
        <v>85</v>
      </c>
      <c r="Z505" s="91"/>
      <c r="AA505" s="119">
        <v>1</v>
      </c>
    </row>
    <row r="506" spans="1:27" x14ac:dyDescent="0.2">
      <c r="A506" s="26" t="s">
        <v>1683</v>
      </c>
      <c r="B506" s="119" t="s">
        <v>78</v>
      </c>
      <c r="D506" s="119" t="s">
        <v>131</v>
      </c>
      <c r="F506" s="34" t="s">
        <v>16</v>
      </c>
      <c r="G506" s="34" t="s">
        <v>109</v>
      </c>
      <c r="H506" s="119" t="s">
        <v>150</v>
      </c>
      <c r="L506" s="103" t="s">
        <v>2425</v>
      </c>
      <c r="M506" s="103" t="s">
        <v>2425</v>
      </c>
      <c r="N506" s="103" t="s">
        <v>2425</v>
      </c>
      <c r="O506" s="103" t="s">
        <v>2425</v>
      </c>
      <c r="P506" s="103" t="s">
        <v>2425</v>
      </c>
      <c r="Q506" s="103" t="s">
        <v>2425</v>
      </c>
      <c r="R506" s="103" t="s">
        <v>2425</v>
      </c>
      <c r="S506" s="103" t="s">
        <v>2425</v>
      </c>
      <c r="T506" s="119" t="s">
        <v>150</v>
      </c>
      <c r="U506" s="119" t="s">
        <v>1684</v>
      </c>
      <c r="V506" s="119" t="s">
        <v>1685</v>
      </c>
      <c r="W506" s="119" t="s">
        <v>1686</v>
      </c>
      <c r="X506" s="119" t="s">
        <v>1687</v>
      </c>
      <c r="Y506" s="119" t="s">
        <v>24</v>
      </c>
      <c r="Z506" s="91"/>
      <c r="AA506" s="119">
        <v>1</v>
      </c>
    </row>
    <row r="507" spans="1:27" x14ac:dyDescent="0.2">
      <c r="A507" s="26" t="s">
        <v>1688</v>
      </c>
      <c r="B507" s="119" t="s">
        <v>2408</v>
      </c>
      <c r="D507" s="119" t="s">
        <v>1689</v>
      </c>
      <c r="F507" s="34" t="s">
        <v>54</v>
      </c>
      <c r="G507" s="34" t="s">
        <v>74</v>
      </c>
      <c r="H507" s="119" t="s">
        <v>1690</v>
      </c>
      <c r="R507" s="108" t="s">
        <v>2425</v>
      </c>
      <c r="S507" s="108" t="s">
        <v>2425</v>
      </c>
      <c r="T507" s="119" t="s">
        <v>813</v>
      </c>
      <c r="U507" s="119" t="s">
        <v>1691</v>
      </c>
      <c r="W507" s="119" t="s">
        <v>1692</v>
      </c>
      <c r="X507" s="119" t="s">
        <v>1693</v>
      </c>
      <c r="Y507" s="119" t="s">
        <v>1694</v>
      </c>
      <c r="Z507" s="91"/>
      <c r="AA507" s="119">
        <v>1</v>
      </c>
    </row>
    <row r="508" spans="1:27" x14ac:dyDescent="0.2">
      <c r="A508" s="26" t="s">
        <v>1695</v>
      </c>
      <c r="B508" s="119" t="s">
        <v>1707</v>
      </c>
      <c r="C508" s="119" t="s">
        <v>122</v>
      </c>
      <c r="D508" s="119" t="s">
        <v>264</v>
      </c>
      <c r="E508" s="121" t="s">
        <v>1696</v>
      </c>
      <c r="F508" s="34" t="s">
        <v>33</v>
      </c>
      <c r="G508" s="34" t="s">
        <v>34</v>
      </c>
      <c r="H508" s="119" t="s">
        <v>679</v>
      </c>
      <c r="I508" s="103" t="s">
        <v>2425</v>
      </c>
      <c r="T508" s="119" t="s">
        <v>892</v>
      </c>
      <c r="U508" s="119" t="s">
        <v>81</v>
      </c>
      <c r="V508" s="119" t="s">
        <v>82</v>
      </c>
      <c r="W508" s="119" t="s">
        <v>1697</v>
      </c>
      <c r="X508" s="119" t="s">
        <v>2530</v>
      </c>
      <c r="Y508" s="119" t="s">
        <v>1698</v>
      </c>
      <c r="Z508" s="91">
        <v>10019066</v>
      </c>
      <c r="AA508" s="119">
        <v>1</v>
      </c>
    </row>
    <row r="509" spans="1:27" x14ac:dyDescent="0.2">
      <c r="A509" s="26" t="s">
        <v>1695</v>
      </c>
      <c r="B509" s="119" t="s">
        <v>1707</v>
      </c>
      <c r="C509" s="119" t="s">
        <v>122</v>
      </c>
      <c r="D509" s="119" t="s">
        <v>264</v>
      </c>
      <c r="E509" s="121" t="s">
        <v>1696</v>
      </c>
      <c r="F509" s="34" t="s">
        <v>33</v>
      </c>
      <c r="G509" s="34" t="s">
        <v>1700</v>
      </c>
      <c r="H509" s="119" t="s">
        <v>679</v>
      </c>
      <c r="I509" s="103" t="s">
        <v>2425</v>
      </c>
      <c r="T509" s="119" t="s">
        <v>892</v>
      </c>
      <c r="U509" s="119" t="s">
        <v>81</v>
      </c>
      <c r="V509" s="119" t="s">
        <v>82</v>
      </c>
      <c r="W509" s="119" t="s">
        <v>1697</v>
      </c>
      <c r="X509" s="119" t="s">
        <v>1701</v>
      </c>
      <c r="Y509" s="119" t="s">
        <v>24</v>
      </c>
      <c r="Z509" s="91">
        <v>10019066</v>
      </c>
      <c r="AA509" s="119">
        <v>1</v>
      </c>
    </row>
    <row r="510" spans="1:27" ht="37.5" x14ac:dyDescent="0.2">
      <c r="A510" s="26" t="s">
        <v>1695</v>
      </c>
      <c r="B510" s="119" t="s">
        <v>1707</v>
      </c>
      <c r="C510" s="119" t="s">
        <v>122</v>
      </c>
      <c r="D510" s="119" t="s">
        <v>264</v>
      </c>
      <c r="E510" s="121" t="s">
        <v>1696</v>
      </c>
      <c r="F510" s="34" t="s">
        <v>33</v>
      </c>
      <c r="G510" s="34" t="s">
        <v>40</v>
      </c>
      <c r="H510" s="119" t="s">
        <v>679</v>
      </c>
      <c r="I510" s="103" t="s">
        <v>2425</v>
      </c>
      <c r="T510" s="119" t="s">
        <v>892</v>
      </c>
      <c r="U510" s="119" t="s">
        <v>81</v>
      </c>
      <c r="V510" s="119" t="s">
        <v>82</v>
      </c>
      <c r="W510" s="119" t="s">
        <v>1697</v>
      </c>
      <c r="X510" s="119" t="s">
        <v>1699</v>
      </c>
      <c r="Y510" s="119" t="s">
        <v>24</v>
      </c>
      <c r="Z510" s="91">
        <v>10019066</v>
      </c>
      <c r="AA510" s="119">
        <v>1</v>
      </c>
    </row>
    <row r="511" spans="1:27" ht="37.5" x14ac:dyDescent="0.2">
      <c r="A511" s="26" t="s">
        <v>1695</v>
      </c>
      <c r="B511" s="119" t="s">
        <v>1707</v>
      </c>
      <c r="C511" s="119" t="s">
        <v>122</v>
      </c>
      <c r="D511" s="119" t="s">
        <v>264</v>
      </c>
      <c r="E511" s="121" t="s">
        <v>1696</v>
      </c>
      <c r="F511" s="34" t="s">
        <v>265</v>
      </c>
      <c r="G511" s="34" t="s">
        <v>534</v>
      </c>
      <c r="H511" s="119" t="s">
        <v>1702</v>
      </c>
      <c r="I511" s="103" t="s">
        <v>2425</v>
      </c>
      <c r="J511" s="103" t="s">
        <v>2425</v>
      </c>
      <c r="K511" s="103" t="s">
        <v>2425</v>
      </c>
      <c r="L511" s="103" t="s">
        <v>2425</v>
      </c>
      <c r="M511" s="103" t="s">
        <v>2425</v>
      </c>
      <c r="N511" s="103" t="s">
        <v>2425</v>
      </c>
      <c r="O511" s="103" t="s">
        <v>2425</v>
      </c>
      <c r="P511" s="103" t="s">
        <v>2425</v>
      </c>
      <c r="Q511" s="103" t="s">
        <v>2425</v>
      </c>
      <c r="R511" s="103" t="s">
        <v>2425</v>
      </c>
      <c r="S511" s="103" t="s">
        <v>2425</v>
      </c>
      <c r="U511" s="119" t="s">
        <v>81</v>
      </c>
      <c r="V511" s="119" t="s">
        <v>82</v>
      </c>
      <c r="X511" s="119" t="s">
        <v>2529</v>
      </c>
      <c r="Y511" s="119" t="s">
        <v>1703</v>
      </c>
      <c r="Z511" s="91">
        <v>10019066</v>
      </c>
      <c r="AA511" s="119">
        <v>1</v>
      </c>
    </row>
    <row r="512" spans="1:27" ht="37.5" x14ac:dyDescent="0.2">
      <c r="A512" s="26" t="s">
        <v>1695</v>
      </c>
      <c r="B512" s="119" t="s">
        <v>1707</v>
      </c>
      <c r="C512" s="119" t="s">
        <v>122</v>
      </c>
      <c r="D512" s="119" t="s">
        <v>264</v>
      </c>
      <c r="E512" s="121" t="s">
        <v>1696</v>
      </c>
      <c r="F512" s="34" t="s">
        <v>265</v>
      </c>
      <c r="G512" s="34" t="s">
        <v>1704</v>
      </c>
      <c r="H512" s="119" t="s">
        <v>1702</v>
      </c>
      <c r="I512" s="103" t="s">
        <v>2425</v>
      </c>
      <c r="J512" s="103" t="s">
        <v>2425</v>
      </c>
      <c r="K512" s="103" t="s">
        <v>2425</v>
      </c>
      <c r="L512" s="103" t="s">
        <v>2425</v>
      </c>
      <c r="M512" s="103" t="s">
        <v>2425</v>
      </c>
      <c r="N512" s="103" t="s">
        <v>2425</v>
      </c>
      <c r="O512" s="103" t="s">
        <v>2425</v>
      </c>
      <c r="P512" s="103" t="s">
        <v>2425</v>
      </c>
      <c r="Q512" s="103" t="s">
        <v>2425</v>
      </c>
      <c r="R512" s="103" t="s">
        <v>2425</v>
      </c>
      <c r="S512" s="103" t="s">
        <v>2425</v>
      </c>
      <c r="U512" s="119" t="s">
        <v>161</v>
      </c>
      <c r="V512" s="119" t="s">
        <v>1640</v>
      </c>
      <c r="Y512" s="119" t="s">
        <v>24</v>
      </c>
      <c r="Z512" s="91">
        <v>10019066</v>
      </c>
      <c r="AA512" s="119">
        <v>1</v>
      </c>
    </row>
    <row r="513" spans="1:27" ht="56.25" customHeight="1" x14ac:dyDescent="0.2">
      <c r="A513" s="26" t="s">
        <v>1695</v>
      </c>
      <c r="B513" s="119" t="s">
        <v>1707</v>
      </c>
      <c r="C513" s="119" t="s">
        <v>122</v>
      </c>
      <c r="D513" s="119" t="s">
        <v>264</v>
      </c>
      <c r="E513" s="121" t="s">
        <v>1696</v>
      </c>
      <c r="F513" s="34" t="s">
        <v>265</v>
      </c>
      <c r="G513" s="34" t="s">
        <v>1038</v>
      </c>
      <c r="H513" s="119" t="s">
        <v>1702</v>
      </c>
      <c r="I513" s="103" t="s">
        <v>2425</v>
      </c>
      <c r="J513" s="103" t="s">
        <v>2425</v>
      </c>
      <c r="K513" s="103" t="s">
        <v>2425</v>
      </c>
      <c r="L513" s="103" t="s">
        <v>2425</v>
      </c>
      <c r="M513" s="103" t="s">
        <v>2425</v>
      </c>
      <c r="N513" s="103" t="s">
        <v>2425</v>
      </c>
      <c r="O513" s="103" t="s">
        <v>2425</v>
      </c>
      <c r="P513" s="103" t="s">
        <v>2425</v>
      </c>
      <c r="Q513" s="103" t="s">
        <v>2425</v>
      </c>
      <c r="R513" s="103" t="s">
        <v>2425</v>
      </c>
      <c r="S513" s="103" t="s">
        <v>2425</v>
      </c>
      <c r="U513" s="119" t="s">
        <v>161</v>
      </c>
      <c r="V513" s="119" t="s">
        <v>1640</v>
      </c>
      <c r="Y513" s="119" t="s">
        <v>24</v>
      </c>
      <c r="Z513" s="91">
        <v>10019066</v>
      </c>
      <c r="AA513" s="119">
        <v>1</v>
      </c>
    </row>
    <row r="514" spans="1:27" ht="56.25" customHeight="1" x14ac:dyDescent="0.2">
      <c r="A514" s="26" t="s">
        <v>1695</v>
      </c>
      <c r="B514" s="119" t="s">
        <v>1707</v>
      </c>
      <c r="C514" s="119" t="s">
        <v>122</v>
      </c>
      <c r="D514" s="119" t="s">
        <v>264</v>
      </c>
      <c r="E514" s="121" t="s">
        <v>1696</v>
      </c>
      <c r="F514" s="34" t="s">
        <v>265</v>
      </c>
      <c r="G514" s="34" t="s">
        <v>269</v>
      </c>
      <c r="H514" s="119" t="s">
        <v>1702</v>
      </c>
      <c r="I514" s="103" t="s">
        <v>2425</v>
      </c>
      <c r="J514" s="103" t="s">
        <v>2425</v>
      </c>
      <c r="K514" s="103" t="s">
        <v>2425</v>
      </c>
      <c r="L514" s="103" t="s">
        <v>2425</v>
      </c>
      <c r="M514" s="103" t="s">
        <v>2425</v>
      </c>
      <c r="N514" s="103" t="s">
        <v>2425</v>
      </c>
      <c r="O514" s="103" t="s">
        <v>2425</v>
      </c>
      <c r="P514" s="103" t="s">
        <v>2425</v>
      </c>
      <c r="Q514" s="103" t="s">
        <v>2425</v>
      </c>
      <c r="R514" s="103" t="s">
        <v>2425</v>
      </c>
      <c r="S514" s="103" t="s">
        <v>2425</v>
      </c>
      <c r="U514" s="119" t="s">
        <v>161</v>
      </c>
      <c r="V514" s="119" t="s">
        <v>1640</v>
      </c>
      <c r="Y514" s="119" t="s">
        <v>24</v>
      </c>
      <c r="Z514" s="91">
        <v>10019066</v>
      </c>
      <c r="AA514" s="119">
        <v>1</v>
      </c>
    </row>
    <row r="515" spans="1:27" ht="45" customHeight="1" x14ac:dyDescent="0.2">
      <c r="A515" s="26" t="s">
        <v>1695</v>
      </c>
      <c r="B515" s="119" t="s">
        <v>1707</v>
      </c>
      <c r="C515" s="119" t="s">
        <v>122</v>
      </c>
      <c r="D515" s="119" t="s">
        <v>264</v>
      </c>
      <c r="E515" s="121" t="s">
        <v>1696</v>
      </c>
      <c r="F515" s="34" t="s">
        <v>50</v>
      </c>
      <c r="G515" s="34" t="s">
        <v>234</v>
      </c>
      <c r="H515" s="119" t="s">
        <v>1702</v>
      </c>
      <c r="I515" s="103" t="s">
        <v>2425</v>
      </c>
      <c r="J515" s="103" t="s">
        <v>2425</v>
      </c>
      <c r="K515" s="103" t="s">
        <v>2425</v>
      </c>
      <c r="L515" s="103" t="s">
        <v>2425</v>
      </c>
      <c r="M515" s="103" t="s">
        <v>2425</v>
      </c>
      <c r="N515" s="103" t="s">
        <v>2425</v>
      </c>
      <c r="O515" s="103" t="s">
        <v>2425</v>
      </c>
      <c r="P515" s="103" t="s">
        <v>2425</v>
      </c>
      <c r="Q515" s="103" t="s">
        <v>2425</v>
      </c>
      <c r="R515" s="103" t="s">
        <v>2425</v>
      </c>
      <c r="S515" s="103" t="s">
        <v>2425</v>
      </c>
      <c r="U515" s="119" t="s">
        <v>81</v>
      </c>
      <c r="V515" s="119" t="s">
        <v>82</v>
      </c>
      <c r="Y515" s="119" t="s">
        <v>24</v>
      </c>
      <c r="Z515" s="91">
        <v>10019066</v>
      </c>
      <c r="AA515" s="119">
        <v>1</v>
      </c>
    </row>
    <row r="516" spans="1:27" ht="37.5" customHeight="1" x14ac:dyDescent="0.2">
      <c r="A516" s="26" t="s">
        <v>1695</v>
      </c>
      <c r="B516" s="119" t="s">
        <v>1707</v>
      </c>
      <c r="C516" s="119" t="s">
        <v>122</v>
      </c>
      <c r="D516" s="119" t="s">
        <v>264</v>
      </c>
      <c r="E516" s="121" t="s">
        <v>1696</v>
      </c>
      <c r="F516" s="34" t="s">
        <v>50</v>
      </c>
      <c r="G516" s="34" t="s">
        <v>109</v>
      </c>
      <c r="H516" s="119" t="s">
        <v>679</v>
      </c>
      <c r="I516" s="103" t="s">
        <v>2425</v>
      </c>
      <c r="T516" s="119" t="s">
        <v>892</v>
      </c>
      <c r="U516" s="119" t="s">
        <v>81</v>
      </c>
      <c r="V516" s="119" t="s">
        <v>82</v>
      </c>
      <c r="W516" s="119" t="s">
        <v>1697</v>
      </c>
      <c r="Y516" s="119" t="s">
        <v>24</v>
      </c>
      <c r="Z516" s="91">
        <v>10019066</v>
      </c>
      <c r="AA516" s="119">
        <v>1</v>
      </c>
    </row>
    <row r="517" spans="1:27" ht="37.5" customHeight="1" x14ac:dyDescent="0.2">
      <c r="A517" s="26" t="s">
        <v>1695</v>
      </c>
      <c r="B517" s="119" t="s">
        <v>1707</v>
      </c>
      <c r="C517" s="119" t="s">
        <v>122</v>
      </c>
      <c r="D517" s="119" t="s">
        <v>264</v>
      </c>
      <c r="E517" s="121" t="s">
        <v>1696</v>
      </c>
      <c r="F517" s="34" t="s">
        <v>50</v>
      </c>
      <c r="G517" s="34" t="s">
        <v>726</v>
      </c>
      <c r="H517" s="119" t="s">
        <v>679</v>
      </c>
      <c r="I517" s="103" t="s">
        <v>2425</v>
      </c>
      <c r="T517" s="119" t="s">
        <v>892</v>
      </c>
      <c r="U517" s="119" t="s">
        <v>161</v>
      </c>
      <c r="V517" s="119" t="s">
        <v>1640</v>
      </c>
      <c r="W517" s="119" t="s">
        <v>1697</v>
      </c>
      <c r="X517" s="119" t="s">
        <v>2531</v>
      </c>
      <c r="Y517" s="119" t="s">
        <v>85</v>
      </c>
      <c r="Z517" s="91">
        <v>10019066</v>
      </c>
      <c r="AA517" s="119">
        <v>1</v>
      </c>
    </row>
    <row r="518" spans="1:27" ht="56.25" customHeight="1" x14ac:dyDescent="0.2">
      <c r="A518" s="26" t="s">
        <v>1695</v>
      </c>
      <c r="B518" s="119" t="s">
        <v>1707</v>
      </c>
      <c r="C518" s="119" t="s">
        <v>122</v>
      </c>
      <c r="D518" s="119" t="s">
        <v>264</v>
      </c>
      <c r="E518" s="121" t="s">
        <v>1696</v>
      </c>
      <c r="F518" s="34" t="s">
        <v>50</v>
      </c>
      <c r="G518" s="34" t="s">
        <v>518</v>
      </c>
      <c r="H518" s="119" t="s">
        <v>679</v>
      </c>
      <c r="I518" s="103" t="s">
        <v>2425</v>
      </c>
      <c r="T518" s="119" t="s">
        <v>892</v>
      </c>
      <c r="U518" s="119" t="s">
        <v>81</v>
      </c>
      <c r="V518" s="119" t="s">
        <v>82</v>
      </c>
      <c r="W518" s="119" t="s">
        <v>1697</v>
      </c>
      <c r="Y518" s="119" t="s">
        <v>24</v>
      </c>
      <c r="Z518" s="91">
        <v>10019066</v>
      </c>
      <c r="AA518" s="119">
        <v>1</v>
      </c>
    </row>
    <row r="519" spans="1:27" ht="37.5" customHeight="1" x14ac:dyDescent="0.2">
      <c r="A519" s="26" t="s">
        <v>1695</v>
      </c>
      <c r="B519" s="119" t="s">
        <v>1707</v>
      </c>
      <c r="C519" s="119" t="s">
        <v>122</v>
      </c>
      <c r="D519" s="119" t="s">
        <v>264</v>
      </c>
      <c r="E519" s="121" t="s">
        <v>1696</v>
      </c>
      <c r="F519" s="34" t="s">
        <v>50</v>
      </c>
      <c r="G519" s="34" t="s">
        <v>51</v>
      </c>
      <c r="H519" s="119" t="s">
        <v>679</v>
      </c>
      <c r="I519" s="103" t="s">
        <v>2425</v>
      </c>
      <c r="T519" s="119" t="s">
        <v>892</v>
      </c>
      <c r="U519" s="119" t="s">
        <v>81</v>
      </c>
      <c r="V519" s="119" t="s">
        <v>82</v>
      </c>
      <c r="W519" s="119" t="s">
        <v>1697</v>
      </c>
      <c r="Y519" s="119" t="s">
        <v>24</v>
      </c>
      <c r="Z519" s="91">
        <v>10019066</v>
      </c>
      <c r="AA519" s="119">
        <v>1</v>
      </c>
    </row>
    <row r="520" spans="1:27" ht="56.25" customHeight="1" x14ac:dyDescent="0.2">
      <c r="A520" s="26" t="s">
        <v>1695</v>
      </c>
      <c r="B520" s="119" t="s">
        <v>1707</v>
      </c>
      <c r="C520" s="119" t="s">
        <v>122</v>
      </c>
      <c r="D520" s="119" t="s">
        <v>264</v>
      </c>
      <c r="E520" s="121" t="s">
        <v>1696</v>
      </c>
      <c r="F520" s="34" t="s">
        <v>16</v>
      </c>
      <c r="G520" s="34" t="s">
        <v>67</v>
      </c>
      <c r="H520" s="119" t="s">
        <v>679</v>
      </c>
      <c r="I520" s="103" t="s">
        <v>2425</v>
      </c>
      <c r="T520" s="119" t="s">
        <v>892</v>
      </c>
      <c r="U520" s="119" t="s">
        <v>81</v>
      </c>
      <c r="V520" s="119" t="s">
        <v>82</v>
      </c>
      <c r="W520" s="119" t="s">
        <v>1697</v>
      </c>
      <c r="X520" s="119" t="s">
        <v>2532</v>
      </c>
      <c r="Y520" s="119" t="s">
        <v>73</v>
      </c>
      <c r="Z520" s="91">
        <v>10019066</v>
      </c>
      <c r="AA520" s="119">
        <v>1</v>
      </c>
    </row>
    <row r="521" spans="1:27" ht="37.5" customHeight="1" x14ac:dyDescent="0.2">
      <c r="A521" s="26" t="s">
        <v>1695</v>
      </c>
      <c r="B521" s="119" t="s">
        <v>1707</v>
      </c>
      <c r="C521" s="119" t="s">
        <v>122</v>
      </c>
      <c r="D521" s="119" t="s">
        <v>264</v>
      </c>
      <c r="E521" s="121" t="s">
        <v>1696</v>
      </c>
      <c r="F521" s="34" t="s">
        <v>16</v>
      </c>
      <c r="G521" s="34" t="s">
        <v>17</v>
      </c>
      <c r="H521" s="119" t="s">
        <v>679</v>
      </c>
      <c r="I521" s="103" t="s">
        <v>2425</v>
      </c>
      <c r="T521" s="119" t="s">
        <v>892</v>
      </c>
      <c r="U521" s="119" t="s">
        <v>81</v>
      </c>
      <c r="V521" s="119" t="s">
        <v>82</v>
      </c>
      <c r="W521" s="119" t="s">
        <v>1697</v>
      </c>
      <c r="X521" s="119" t="s">
        <v>2533</v>
      </c>
      <c r="Y521" s="119" t="s">
        <v>24</v>
      </c>
      <c r="Z521" s="91">
        <v>10019066</v>
      </c>
      <c r="AA521" s="119">
        <v>1</v>
      </c>
    </row>
    <row r="522" spans="1:27" ht="37.5" customHeight="1" x14ac:dyDescent="0.2">
      <c r="A522" s="26" t="s">
        <v>1695</v>
      </c>
      <c r="B522" s="119" t="s">
        <v>1707</v>
      </c>
      <c r="C522" s="119" t="s">
        <v>122</v>
      </c>
      <c r="D522" s="119" t="s">
        <v>264</v>
      </c>
      <c r="E522" s="121" t="s">
        <v>1696</v>
      </c>
      <c r="F522" s="34" t="s">
        <v>61</v>
      </c>
      <c r="G522" s="34" t="s">
        <v>223</v>
      </c>
      <c r="H522" s="119" t="s">
        <v>679</v>
      </c>
      <c r="I522" s="103" t="s">
        <v>2425</v>
      </c>
      <c r="T522" s="119" t="s">
        <v>892</v>
      </c>
      <c r="U522" s="119" t="s">
        <v>81</v>
      </c>
      <c r="V522" s="119" t="s">
        <v>82</v>
      </c>
      <c r="W522" s="119" t="s">
        <v>1697</v>
      </c>
      <c r="Y522" s="119" t="s">
        <v>24</v>
      </c>
      <c r="Z522" s="91">
        <v>10019066</v>
      </c>
      <c r="AA522" s="119">
        <v>1</v>
      </c>
    </row>
    <row r="523" spans="1:27" ht="56.25" customHeight="1" x14ac:dyDescent="0.2">
      <c r="A523" s="26" t="s">
        <v>1695</v>
      </c>
      <c r="B523" s="119" t="s">
        <v>1707</v>
      </c>
      <c r="C523" s="119" t="s">
        <v>122</v>
      </c>
      <c r="D523" s="119" t="s">
        <v>264</v>
      </c>
      <c r="E523" s="121" t="s">
        <v>1696</v>
      </c>
      <c r="F523" s="34" t="s">
        <v>61</v>
      </c>
      <c r="G523" s="34" t="s">
        <v>329</v>
      </c>
      <c r="H523" s="119" t="s">
        <v>679</v>
      </c>
      <c r="I523" s="103" t="s">
        <v>2425</v>
      </c>
      <c r="T523" s="119" t="s">
        <v>892</v>
      </c>
      <c r="U523" s="119" t="s">
        <v>161</v>
      </c>
      <c r="V523" s="119" t="s">
        <v>1640</v>
      </c>
      <c r="W523" s="119" t="s">
        <v>1705</v>
      </c>
      <c r="Y523" s="119" t="s">
        <v>24</v>
      </c>
      <c r="Z523" s="91">
        <v>10019066</v>
      </c>
      <c r="AA523" s="119">
        <v>1</v>
      </c>
    </row>
    <row r="524" spans="1:27" ht="93.75" customHeight="1" x14ac:dyDescent="0.25">
      <c r="A524" s="26" t="s">
        <v>1724</v>
      </c>
      <c r="B524" s="119" t="s">
        <v>704</v>
      </c>
      <c r="D524" s="119" t="s">
        <v>1725</v>
      </c>
      <c r="E524" s="121" t="s">
        <v>1726</v>
      </c>
      <c r="F524" s="34" t="s">
        <v>16</v>
      </c>
      <c r="G524" s="80" t="s">
        <v>204</v>
      </c>
      <c r="H524" s="119" t="s">
        <v>1730</v>
      </c>
      <c r="L524" s="103" t="s">
        <v>2425</v>
      </c>
      <c r="M524" s="103" t="s">
        <v>2425</v>
      </c>
      <c r="N524" s="103" t="s">
        <v>2425</v>
      </c>
      <c r="O524" s="103" t="s">
        <v>2425</v>
      </c>
      <c r="P524" s="103" t="s">
        <v>2425</v>
      </c>
      <c r="Q524" s="103" t="s">
        <v>2425</v>
      </c>
      <c r="R524" s="103" t="s">
        <v>2425</v>
      </c>
      <c r="S524" s="103" t="s">
        <v>2425</v>
      </c>
      <c r="T524" s="53"/>
      <c r="U524" s="119" t="s">
        <v>93</v>
      </c>
      <c r="V524" s="119" t="s">
        <v>712</v>
      </c>
      <c r="X524" s="119" t="s">
        <v>1736</v>
      </c>
      <c r="Y524" s="119" t="s">
        <v>1729</v>
      </c>
      <c r="Z524" s="91">
        <v>10045910</v>
      </c>
      <c r="AA524" s="119">
        <v>1</v>
      </c>
    </row>
    <row r="525" spans="1:27" ht="37.5" customHeight="1" x14ac:dyDescent="0.25">
      <c r="A525" s="26" t="s">
        <v>1724</v>
      </c>
      <c r="B525" s="119" t="s">
        <v>704</v>
      </c>
      <c r="D525" s="119" t="s">
        <v>1725</v>
      </c>
      <c r="E525" s="121" t="s">
        <v>1726</v>
      </c>
      <c r="F525" s="34" t="s">
        <v>16</v>
      </c>
      <c r="G525" s="79" t="s">
        <v>17</v>
      </c>
      <c r="H525" s="119" t="s">
        <v>1727</v>
      </c>
      <c r="I525" s="103" t="s">
        <v>2425</v>
      </c>
      <c r="J525" s="103" t="s">
        <v>2425</v>
      </c>
      <c r="K525" s="103" t="s">
        <v>2425</v>
      </c>
      <c r="L525" s="103" t="s">
        <v>2425</v>
      </c>
      <c r="M525" s="103" t="s">
        <v>2425</v>
      </c>
      <c r="N525" s="103" t="s">
        <v>2425</v>
      </c>
      <c r="O525" s="103" t="s">
        <v>2425</v>
      </c>
      <c r="P525" s="103" t="s">
        <v>2425</v>
      </c>
      <c r="Q525" s="103" t="s">
        <v>2425</v>
      </c>
      <c r="R525" s="103" t="s">
        <v>2425</v>
      </c>
      <c r="S525" s="103" t="s">
        <v>2425</v>
      </c>
      <c r="U525" s="119" t="s">
        <v>93</v>
      </c>
      <c r="V525" s="119" t="s">
        <v>712</v>
      </c>
      <c r="X525" s="119" t="s">
        <v>1728</v>
      </c>
      <c r="Y525" s="119" t="s">
        <v>1729</v>
      </c>
      <c r="Z525" s="91">
        <v>10045910</v>
      </c>
      <c r="AA525" s="119">
        <v>1</v>
      </c>
    </row>
    <row r="526" spans="1:27" ht="37.5" customHeight="1" x14ac:dyDescent="0.25">
      <c r="A526" s="26" t="s">
        <v>1724</v>
      </c>
      <c r="B526" s="119" t="s">
        <v>704</v>
      </c>
      <c r="D526" s="119" t="s">
        <v>1725</v>
      </c>
      <c r="E526" s="121" t="s">
        <v>1726</v>
      </c>
      <c r="F526" s="34" t="s">
        <v>16</v>
      </c>
      <c r="G526" s="65" t="s">
        <v>238</v>
      </c>
      <c r="H526" s="119" t="s">
        <v>1730</v>
      </c>
      <c r="L526" s="103" t="s">
        <v>2425</v>
      </c>
      <c r="M526" s="103" t="s">
        <v>2425</v>
      </c>
      <c r="N526" s="103" t="s">
        <v>2425</v>
      </c>
      <c r="O526" s="103" t="s">
        <v>2425</v>
      </c>
      <c r="P526" s="103" t="s">
        <v>2425</v>
      </c>
      <c r="Q526" s="103" t="s">
        <v>2425</v>
      </c>
      <c r="R526" s="103" t="s">
        <v>2425</v>
      </c>
      <c r="S526" s="103" t="s">
        <v>2425</v>
      </c>
      <c r="U526" s="119" t="s">
        <v>93</v>
      </c>
      <c r="V526" s="119" t="s">
        <v>712</v>
      </c>
      <c r="X526" s="119" t="s">
        <v>1732</v>
      </c>
      <c r="Y526" s="119" t="s">
        <v>1729</v>
      </c>
      <c r="Z526" s="91">
        <v>10045910</v>
      </c>
      <c r="AA526" s="119">
        <v>1</v>
      </c>
    </row>
    <row r="527" spans="1:27" ht="112.5" customHeight="1" x14ac:dyDescent="0.25">
      <c r="A527" s="26" t="s">
        <v>1724</v>
      </c>
      <c r="B527" s="119" t="s">
        <v>704</v>
      </c>
      <c r="D527" s="119" t="s">
        <v>1725</v>
      </c>
      <c r="E527" s="121" t="s">
        <v>1726</v>
      </c>
      <c r="F527" s="34" t="s">
        <v>16</v>
      </c>
      <c r="G527" s="79" t="s">
        <v>398</v>
      </c>
      <c r="H527" s="119" t="s">
        <v>1730</v>
      </c>
      <c r="L527" s="103" t="s">
        <v>2425</v>
      </c>
      <c r="M527" s="103" t="s">
        <v>2425</v>
      </c>
      <c r="N527" s="103" t="s">
        <v>2425</v>
      </c>
      <c r="O527" s="103" t="s">
        <v>2425</v>
      </c>
      <c r="P527" s="103" t="s">
        <v>2425</v>
      </c>
      <c r="Q527" s="103" t="s">
        <v>2425</v>
      </c>
      <c r="R527" s="103" t="s">
        <v>2425</v>
      </c>
      <c r="S527" s="103" t="s">
        <v>2425</v>
      </c>
      <c r="U527" s="119" t="s">
        <v>93</v>
      </c>
      <c r="V527" s="119" t="s">
        <v>712</v>
      </c>
      <c r="X527" s="119" t="s">
        <v>1733</v>
      </c>
      <c r="Y527" s="119" t="s">
        <v>1729</v>
      </c>
      <c r="Z527" s="91">
        <v>10045910</v>
      </c>
      <c r="AA527" s="119">
        <v>1</v>
      </c>
    </row>
    <row r="528" spans="1:27" ht="37.5" customHeight="1" x14ac:dyDescent="0.25">
      <c r="A528" s="26" t="s">
        <v>1724</v>
      </c>
      <c r="B528" s="119" t="s">
        <v>704</v>
      </c>
      <c r="D528" s="119" t="s">
        <v>1725</v>
      </c>
      <c r="E528" s="121" t="s">
        <v>1726</v>
      </c>
      <c r="F528" s="34" t="s">
        <v>54</v>
      </c>
      <c r="G528" s="79" t="s">
        <v>74</v>
      </c>
      <c r="H528" s="119" t="s">
        <v>1730</v>
      </c>
      <c r="L528" s="103" t="s">
        <v>2425</v>
      </c>
      <c r="M528" s="103" t="s">
        <v>2425</v>
      </c>
      <c r="N528" s="103" t="s">
        <v>2425</v>
      </c>
      <c r="O528" s="103" t="s">
        <v>2425</v>
      </c>
      <c r="P528" s="103" t="s">
        <v>2425</v>
      </c>
      <c r="Q528" s="103" t="s">
        <v>2425</v>
      </c>
      <c r="R528" s="103" t="s">
        <v>2425</v>
      </c>
      <c r="S528" s="103" t="s">
        <v>2425</v>
      </c>
      <c r="T528" s="53"/>
      <c r="U528" s="119" t="s">
        <v>93</v>
      </c>
      <c r="V528" s="119" t="s">
        <v>712</v>
      </c>
      <c r="X528" s="119" t="s">
        <v>1734</v>
      </c>
      <c r="Y528" s="119" t="s">
        <v>1729</v>
      </c>
      <c r="Z528" s="91">
        <v>10045910</v>
      </c>
      <c r="AA528" s="119">
        <v>1</v>
      </c>
    </row>
    <row r="529" spans="1:27" ht="56.25" customHeight="1" x14ac:dyDescent="0.25">
      <c r="A529" s="26" t="s">
        <v>1724</v>
      </c>
      <c r="B529" s="119" t="s">
        <v>704</v>
      </c>
      <c r="D529" s="119" t="s">
        <v>1725</v>
      </c>
      <c r="E529" s="121" t="s">
        <v>1726</v>
      </c>
      <c r="F529" s="34" t="s">
        <v>61</v>
      </c>
      <c r="G529" s="65" t="s">
        <v>211</v>
      </c>
      <c r="H529" s="119" t="s">
        <v>1730</v>
      </c>
      <c r="L529" s="103" t="s">
        <v>2425</v>
      </c>
      <c r="M529" s="103" t="s">
        <v>2425</v>
      </c>
      <c r="N529" s="103" t="s">
        <v>2425</v>
      </c>
      <c r="O529" s="103" t="s">
        <v>2425</v>
      </c>
      <c r="P529" s="103" t="s">
        <v>2425</v>
      </c>
      <c r="Q529" s="103" t="s">
        <v>2425</v>
      </c>
      <c r="R529" s="103" t="s">
        <v>2425</v>
      </c>
      <c r="S529" s="103" t="s">
        <v>2425</v>
      </c>
      <c r="U529" s="119" t="s">
        <v>81</v>
      </c>
      <c r="V529" s="119" t="s">
        <v>82</v>
      </c>
      <c r="X529" s="119" t="s">
        <v>1731</v>
      </c>
      <c r="Y529" s="119" t="s">
        <v>1729</v>
      </c>
      <c r="Z529" s="91">
        <v>10045910</v>
      </c>
      <c r="AA529" s="119">
        <v>1</v>
      </c>
    </row>
    <row r="530" spans="1:27" ht="93.75" customHeight="1" x14ac:dyDescent="0.25">
      <c r="A530" s="26" t="s">
        <v>1724</v>
      </c>
      <c r="B530" s="119" t="s">
        <v>704</v>
      </c>
      <c r="D530" s="119" t="s">
        <v>1725</v>
      </c>
      <c r="E530" s="121" t="s">
        <v>1726</v>
      </c>
      <c r="F530" s="34" t="s">
        <v>61</v>
      </c>
      <c r="G530" s="80" t="s">
        <v>1002</v>
      </c>
      <c r="H530" s="119" t="s">
        <v>1730</v>
      </c>
      <c r="L530" s="103" t="s">
        <v>2425</v>
      </c>
      <c r="M530" s="103" t="s">
        <v>2425</v>
      </c>
      <c r="N530" s="103" t="s">
        <v>2425</v>
      </c>
      <c r="O530" s="103" t="s">
        <v>2425</v>
      </c>
      <c r="P530" s="103" t="s">
        <v>2425</v>
      </c>
      <c r="Q530" s="103" t="s">
        <v>2425</v>
      </c>
      <c r="R530" s="103" t="s">
        <v>2425</v>
      </c>
      <c r="S530" s="103" t="s">
        <v>2425</v>
      </c>
      <c r="T530" s="53"/>
      <c r="U530" s="119" t="s">
        <v>93</v>
      </c>
      <c r="V530" s="119" t="s">
        <v>712</v>
      </c>
      <c r="X530" s="119" t="s">
        <v>1735</v>
      </c>
      <c r="Y530" s="119" t="s">
        <v>1729</v>
      </c>
      <c r="Z530" s="91">
        <v>10045910</v>
      </c>
      <c r="AA530" s="119">
        <v>1</v>
      </c>
    </row>
    <row r="531" spans="1:27" ht="37.5" x14ac:dyDescent="0.2">
      <c r="A531" s="26" t="s">
        <v>1706</v>
      </c>
      <c r="B531" s="119" t="s">
        <v>1707</v>
      </c>
      <c r="C531" s="119" t="s">
        <v>1708</v>
      </c>
      <c r="D531" s="119" t="s">
        <v>102</v>
      </c>
      <c r="E531" s="121" t="s">
        <v>1709</v>
      </c>
      <c r="F531" s="34" t="s">
        <v>33</v>
      </c>
      <c r="G531" s="34" t="s">
        <v>40</v>
      </c>
      <c r="H531" s="119" t="s">
        <v>1152</v>
      </c>
      <c r="J531" s="103" t="s">
        <v>2425</v>
      </c>
      <c r="K531" s="103" t="s">
        <v>2425</v>
      </c>
      <c r="L531" s="103" t="s">
        <v>2425</v>
      </c>
      <c r="M531" s="103" t="s">
        <v>2425</v>
      </c>
      <c r="N531" s="103" t="s">
        <v>2425</v>
      </c>
      <c r="O531" s="103" t="s">
        <v>2425</v>
      </c>
      <c r="P531" s="103" t="s">
        <v>2425</v>
      </c>
      <c r="Q531" s="103" t="s">
        <v>2425</v>
      </c>
      <c r="R531" s="103" t="s">
        <v>2425</v>
      </c>
      <c r="S531" s="103" t="s">
        <v>2425</v>
      </c>
      <c r="U531" s="119" t="s">
        <v>81</v>
      </c>
      <c r="V531" s="119" t="s">
        <v>82</v>
      </c>
      <c r="X531" s="119" t="s">
        <v>1710</v>
      </c>
      <c r="Y531" s="119" t="s">
        <v>1711</v>
      </c>
      <c r="Z531" s="91">
        <v>10027787</v>
      </c>
      <c r="AA531" s="119">
        <v>1</v>
      </c>
    </row>
    <row r="532" spans="1:27" ht="93.75" x14ac:dyDescent="0.2">
      <c r="A532" s="26" t="s">
        <v>1706</v>
      </c>
      <c r="B532" s="119" t="s">
        <v>1707</v>
      </c>
      <c r="C532" s="119" t="s">
        <v>1708</v>
      </c>
      <c r="D532" s="119" t="s">
        <v>102</v>
      </c>
      <c r="E532" s="121" t="s">
        <v>1709</v>
      </c>
      <c r="F532" s="34" t="s">
        <v>265</v>
      </c>
      <c r="G532" s="34" t="s">
        <v>534</v>
      </c>
      <c r="H532" s="119" t="s">
        <v>1087</v>
      </c>
      <c r="O532" s="103" t="s">
        <v>2425</v>
      </c>
      <c r="P532" s="103" t="s">
        <v>2425</v>
      </c>
      <c r="Q532" s="103" t="s">
        <v>2425</v>
      </c>
      <c r="R532" s="103" t="s">
        <v>2425</v>
      </c>
      <c r="S532" s="103" t="s">
        <v>2425</v>
      </c>
      <c r="T532" s="119" t="s">
        <v>1712</v>
      </c>
      <c r="U532" s="119" t="s">
        <v>81</v>
      </c>
      <c r="V532" s="119" t="s">
        <v>82</v>
      </c>
      <c r="X532" s="119" t="s">
        <v>1713</v>
      </c>
      <c r="Y532" s="119" t="s">
        <v>1711</v>
      </c>
      <c r="Z532" s="91">
        <v>10027787</v>
      </c>
      <c r="AA532" s="119">
        <v>1</v>
      </c>
    </row>
    <row r="533" spans="1:27" ht="75" customHeight="1" x14ac:dyDescent="0.2">
      <c r="A533" s="26" t="s">
        <v>1706</v>
      </c>
      <c r="B533" s="119" t="s">
        <v>1707</v>
      </c>
      <c r="C533" s="119" t="s">
        <v>1708</v>
      </c>
      <c r="D533" s="119" t="s">
        <v>102</v>
      </c>
      <c r="E533" s="121" t="s">
        <v>1709</v>
      </c>
      <c r="F533" s="34" t="s">
        <v>265</v>
      </c>
      <c r="G533" s="34" t="s">
        <v>1704</v>
      </c>
      <c r="H533" s="119" t="s">
        <v>1714</v>
      </c>
      <c r="R533" s="108" t="s">
        <v>2425</v>
      </c>
      <c r="S533" s="108" t="s">
        <v>2425</v>
      </c>
      <c r="T533" s="119" t="s">
        <v>732</v>
      </c>
      <c r="U533" s="119" t="s">
        <v>81</v>
      </c>
      <c r="V533" s="119" t="s">
        <v>82</v>
      </c>
      <c r="X533" s="119" t="s">
        <v>1715</v>
      </c>
      <c r="Y533" s="119" t="s">
        <v>1711</v>
      </c>
      <c r="Z533" s="91">
        <v>10027787</v>
      </c>
      <c r="AA533" s="119">
        <v>1</v>
      </c>
    </row>
    <row r="534" spans="1:27" ht="37.5" customHeight="1" x14ac:dyDescent="0.2">
      <c r="A534" s="26" t="s">
        <v>1706</v>
      </c>
      <c r="B534" s="119" t="s">
        <v>1707</v>
      </c>
      <c r="C534" s="119" t="s">
        <v>1708</v>
      </c>
      <c r="D534" s="119" t="s">
        <v>102</v>
      </c>
      <c r="E534" s="121" t="s">
        <v>1709</v>
      </c>
      <c r="F534" s="34" t="s">
        <v>265</v>
      </c>
      <c r="G534" s="34" t="s">
        <v>787</v>
      </c>
      <c r="H534" s="119" t="s">
        <v>199</v>
      </c>
      <c r="O534" s="103" t="s">
        <v>2425</v>
      </c>
      <c r="P534" s="103" t="s">
        <v>2425</v>
      </c>
      <c r="Q534" s="103" t="s">
        <v>2425</v>
      </c>
      <c r="R534" s="103" t="s">
        <v>2425</v>
      </c>
      <c r="S534" s="103" t="s">
        <v>2425</v>
      </c>
      <c r="T534" s="119" t="s">
        <v>732</v>
      </c>
      <c r="U534" s="119" t="s">
        <v>81</v>
      </c>
      <c r="V534" s="119" t="s">
        <v>82</v>
      </c>
      <c r="X534" s="119" t="s">
        <v>1716</v>
      </c>
      <c r="Y534" s="119" t="s">
        <v>1717</v>
      </c>
      <c r="Z534" s="91">
        <v>10027787</v>
      </c>
      <c r="AA534" s="119">
        <v>1</v>
      </c>
    </row>
    <row r="535" spans="1:27" ht="75" customHeight="1" x14ac:dyDescent="0.2">
      <c r="A535" s="26" t="s">
        <v>1706</v>
      </c>
      <c r="B535" s="119" t="s">
        <v>1707</v>
      </c>
      <c r="C535" s="119" t="s">
        <v>1708</v>
      </c>
      <c r="D535" s="119" t="s">
        <v>102</v>
      </c>
      <c r="E535" s="121" t="s">
        <v>1709</v>
      </c>
      <c r="F535" s="34" t="s">
        <v>50</v>
      </c>
      <c r="G535" s="34" t="s">
        <v>51</v>
      </c>
      <c r="H535" s="119" t="s">
        <v>150</v>
      </c>
      <c r="L535" s="103" t="s">
        <v>2425</v>
      </c>
      <c r="M535" s="103" t="s">
        <v>2425</v>
      </c>
      <c r="N535" s="103" t="s">
        <v>2425</v>
      </c>
      <c r="O535" s="103" t="s">
        <v>2425</v>
      </c>
      <c r="P535" s="103" t="s">
        <v>2425</v>
      </c>
      <c r="Q535" s="103" t="s">
        <v>2425</v>
      </c>
      <c r="R535" s="103" t="s">
        <v>2425</v>
      </c>
      <c r="S535" s="103" t="s">
        <v>2425</v>
      </c>
      <c r="T535" s="119" t="s">
        <v>1718</v>
      </c>
      <c r="U535" s="119" t="s">
        <v>161</v>
      </c>
      <c r="V535" s="119" t="s">
        <v>1719</v>
      </c>
      <c r="X535" s="119" t="s">
        <v>1720</v>
      </c>
      <c r="Y535" s="119" t="s">
        <v>1711</v>
      </c>
      <c r="Z535" s="91">
        <v>10027787</v>
      </c>
      <c r="AA535" s="119">
        <v>1</v>
      </c>
    </row>
    <row r="536" spans="1:27" ht="75" customHeight="1" x14ac:dyDescent="0.2">
      <c r="A536" s="26" t="s">
        <v>1706</v>
      </c>
      <c r="B536" s="119" t="s">
        <v>1707</v>
      </c>
      <c r="C536" s="119" t="s">
        <v>1708</v>
      </c>
      <c r="D536" s="119" t="s">
        <v>102</v>
      </c>
      <c r="E536" s="121" t="s">
        <v>1709</v>
      </c>
      <c r="F536" s="34" t="s">
        <v>16</v>
      </c>
      <c r="G536" s="34" t="s">
        <v>67</v>
      </c>
      <c r="H536" s="119" t="s">
        <v>926</v>
      </c>
      <c r="L536" s="103" t="s">
        <v>2425</v>
      </c>
      <c r="M536" s="103" t="s">
        <v>2425</v>
      </c>
      <c r="N536" s="103" t="s">
        <v>2425</v>
      </c>
      <c r="O536" s="103" t="s">
        <v>2425</v>
      </c>
      <c r="P536" s="103" t="s">
        <v>2425</v>
      </c>
      <c r="Q536" s="103" t="s">
        <v>2425</v>
      </c>
      <c r="R536" s="103" t="s">
        <v>2425</v>
      </c>
      <c r="S536" s="103" t="s">
        <v>2425</v>
      </c>
      <c r="U536" s="119" t="s">
        <v>81</v>
      </c>
      <c r="V536" s="119" t="s">
        <v>82</v>
      </c>
      <c r="X536" s="119" t="s">
        <v>1721</v>
      </c>
      <c r="Y536" s="119" t="s">
        <v>1711</v>
      </c>
      <c r="Z536" s="91">
        <v>10027787</v>
      </c>
      <c r="AA536" s="119">
        <v>1</v>
      </c>
    </row>
    <row r="537" spans="1:27" ht="75" customHeight="1" x14ac:dyDescent="0.2">
      <c r="A537" s="26" t="s">
        <v>1706</v>
      </c>
      <c r="B537" s="119" t="s">
        <v>1707</v>
      </c>
      <c r="C537" s="119" t="s">
        <v>1708</v>
      </c>
      <c r="D537" s="119" t="s">
        <v>102</v>
      </c>
      <c r="E537" s="121" t="s">
        <v>1709</v>
      </c>
      <c r="F537" s="34" t="s">
        <v>16</v>
      </c>
      <c r="G537" s="34" t="s">
        <v>204</v>
      </c>
      <c r="H537" s="119" t="s">
        <v>150</v>
      </c>
      <c r="L537" s="103" t="s">
        <v>2425</v>
      </c>
      <c r="M537" s="103" t="s">
        <v>2425</v>
      </c>
      <c r="N537" s="103" t="s">
        <v>2425</v>
      </c>
      <c r="O537" s="103" t="s">
        <v>2425</v>
      </c>
      <c r="P537" s="103" t="s">
        <v>2425</v>
      </c>
      <c r="Q537" s="103" t="s">
        <v>2425</v>
      </c>
      <c r="R537" s="103" t="s">
        <v>2425</v>
      </c>
      <c r="S537" s="103" t="s">
        <v>2425</v>
      </c>
      <c r="T537" s="119" t="s">
        <v>1718</v>
      </c>
      <c r="U537" s="119" t="s">
        <v>81</v>
      </c>
      <c r="V537" s="119" t="s">
        <v>82</v>
      </c>
      <c r="X537" s="119" t="s">
        <v>1721</v>
      </c>
      <c r="Y537" s="119" t="s">
        <v>1711</v>
      </c>
      <c r="Z537" s="91">
        <v>10027787</v>
      </c>
      <c r="AA537" s="119">
        <v>1</v>
      </c>
    </row>
    <row r="538" spans="1:27" ht="37.5" x14ac:dyDescent="0.2">
      <c r="A538" s="26" t="s">
        <v>1706</v>
      </c>
      <c r="B538" s="119" t="s">
        <v>1707</v>
      </c>
      <c r="C538" s="119" t="s">
        <v>1708</v>
      </c>
      <c r="D538" s="119" t="s">
        <v>102</v>
      </c>
      <c r="E538" s="121" t="s">
        <v>1709</v>
      </c>
      <c r="F538" s="34" t="s">
        <v>61</v>
      </c>
      <c r="G538" s="34" t="s">
        <v>1002</v>
      </c>
      <c r="H538" s="119" t="s">
        <v>150</v>
      </c>
      <c r="L538" s="103" t="s">
        <v>2425</v>
      </c>
      <c r="M538" s="103" t="s">
        <v>2425</v>
      </c>
      <c r="N538" s="103" t="s">
        <v>2425</v>
      </c>
      <c r="O538" s="103" t="s">
        <v>2425</v>
      </c>
      <c r="P538" s="103" t="s">
        <v>2425</v>
      </c>
      <c r="Q538" s="103" t="s">
        <v>2425</v>
      </c>
      <c r="R538" s="103" t="s">
        <v>2425</v>
      </c>
      <c r="S538" s="103" t="s">
        <v>2425</v>
      </c>
      <c r="T538" s="119" t="s">
        <v>1722</v>
      </c>
      <c r="U538" s="119" t="s">
        <v>81</v>
      </c>
      <c r="V538" s="119" t="s">
        <v>82</v>
      </c>
      <c r="X538" s="119" t="s">
        <v>1723</v>
      </c>
      <c r="Y538" s="119" t="s">
        <v>1711</v>
      </c>
      <c r="Z538" s="91">
        <v>10027787</v>
      </c>
      <c r="AA538" s="119">
        <v>1</v>
      </c>
    </row>
    <row r="539" spans="1:27" ht="37.5" customHeight="1" x14ac:dyDescent="0.2">
      <c r="A539" s="26" t="s">
        <v>1737</v>
      </c>
      <c r="B539" s="40" t="s">
        <v>1024</v>
      </c>
      <c r="D539" s="119" t="s">
        <v>1738</v>
      </c>
      <c r="F539" s="34" t="s">
        <v>16</v>
      </c>
      <c r="G539" s="34" t="s">
        <v>17</v>
      </c>
      <c r="H539" s="119" t="s">
        <v>1739</v>
      </c>
      <c r="N539" s="103" t="s">
        <v>2425</v>
      </c>
      <c r="O539" s="103" t="s">
        <v>2425</v>
      </c>
      <c r="P539" s="103" t="s">
        <v>2425</v>
      </c>
      <c r="Q539" s="103" t="s">
        <v>2425</v>
      </c>
      <c r="R539" s="103" t="s">
        <v>2425</v>
      </c>
      <c r="S539" s="103" t="s">
        <v>2425</v>
      </c>
      <c r="T539" s="119" t="s">
        <v>1745</v>
      </c>
      <c r="U539" s="119" t="s">
        <v>151</v>
      </c>
      <c r="V539" s="119" t="s">
        <v>1746</v>
      </c>
      <c r="W539" s="119" t="s">
        <v>1747</v>
      </c>
      <c r="X539" s="119" t="s">
        <v>1748</v>
      </c>
      <c r="Y539" s="119" t="s">
        <v>1749</v>
      </c>
      <c r="Z539" s="91">
        <v>10037813</v>
      </c>
      <c r="AA539" s="119">
        <v>1</v>
      </c>
    </row>
    <row r="540" spans="1:27" ht="56.25" customHeight="1" x14ac:dyDescent="0.2">
      <c r="A540" s="26" t="s">
        <v>1737</v>
      </c>
      <c r="B540" s="40" t="s">
        <v>1024</v>
      </c>
      <c r="D540" s="119" t="s">
        <v>1738</v>
      </c>
      <c r="F540" s="34" t="s">
        <v>16</v>
      </c>
      <c r="G540" s="34" t="s">
        <v>90</v>
      </c>
      <c r="H540" s="119" t="s">
        <v>1739</v>
      </c>
      <c r="O540" s="103" t="s">
        <v>2425</v>
      </c>
      <c r="P540" s="103" t="s">
        <v>2425</v>
      </c>
      <c r="Q540" s="103" t="s">
        <v>2425</v>
      </c>
      <c r="R540" s="103" t="s">
        <v>2425</v>
      </c>
      <c r="S540" s="103" t="s">
        <v>2425</v>
      </c>
      <c r="T540" s="119" t="s">
        <v>1074</v>
      </c>
      <c r="U540" s="119" t="s">
        <v>36</v>
      </c>
      <c r="V540" s="119" t="s">
        <v>1741</v>
      </c>
      <c r="W540" s="119" t="s">
        <v>1750</v>
      </c>
      <c r="X540" s="119" t="s">
        <v>1751</v>
      </c>
      <c r="Y540" s="119" t="s">
        <v>1752</v>
      </c>
      <c r="Z540" s="91">
        <v>10037813</v>
      </c>
      <c r="AA540" s="119">
        <v>1</v>
      </c>
    </row>
    <row r="541" spans="1:27" ht="112.5" customHeight="1" x14ac:dyDescent="0.2">
      <c r="A541" s="26" t="s">
        <v>1737</v>
      </c>
      <c r="B541" s="40" t="s">
        <v>1024</v>
      </c>
      <c r="D541" s="119" t="s">
        <v>1738</v>
      </c>
      <c r="F541" s="34" t="s">
        <v>16</v>
      </c>
      <c r="G541" s="34" t="s">
        <v>96</v>
      </c>
      <c r="H541" s="119" t="s">
        <v>1739</v>
      </c>
      <c r="R541" s="103" t="s">
        <v>2425</v>
      </c>
      <c r="S541" s="103" t="s">
        <v>2425</v>
      </c>
      <c r="T541" s="119" t="s">
        <v>1740</v>
      </c>
      <c r="U541" s="119" t="s">
        <v>36</v>
      </c>
      <c r="V541" s="119" t="s">
        <v>1741</v>
      </c>
      <c r="W541" s="119" t="s">
        <v>1742</v>
      </c>
      <c r="X541" s="119" t="s">
        <v>1743</v>
      </c>
      <c r="Y541" s="119" t="s">
        <v>1744</v>
      </c>
      <c r="Z541" s="91">
        <v>10037813</v>
      </c>
      <c r="AA541" s="119">
        <v>1</v>
      </c>
    </row>
    <row r="542" spans="1:27" ht="56.25" x14ac:dyDescent="0.2">
      <c r="A542" s="26" t="s">
        <v>1737</v>
      </c>
      <c r="B542" s="40" t="s">
        <v>1024</v>
      </c>
      <c r="D542" s="119" t="s">
        <v>1738</v>
      </c>
      <c r="F542" s="34" t="s">
        <v>61</v>
      </c>
      <c r="G542" s="34" t="s">
        <v>1002</v>
      </c>
      <c r="H542" s="119" t="s">
        <v>1739</v>
      </c>
      <c r="O542" s="103" t="s">
        <v>2425</v>
      </c>
      <c r="P542" s="103" t="s">
        <v>2425</v>
      </c>
      <c r="Q542" s="103" t="s">
        <v>2425</v>
      </c>
      <c r="R542" s="103" t="s">
        <v>2425</v>
      </c>
      <c r="S542" s="103" t="s">
        <v>2425</v>
      </c>
      <c r="T542" s="119" t="s">
        <v>1753</v>
      </c>
      <c r="U542" s="119" t="s">
        <v>161</v>
      </c>
      <c r="W542" s="119" t="s">
        <v>1754</v>
      </c>
      <c r="X542" s="119" t="s">
        <v>1755</v>
      </c>
      <c r="Y542" s="119" t="s">
        <v>1756</v>
      </c>
      <c r="Z542" s="91">
        <v>10037813</v>
      </c>
      <c r="AA542" s="119">
        <v>1</v>
      </c>
    </row>
    <row r="543" spans="1:27" ht="37.5" x14ac:dyDescent="0.2">
      <c r="A543" s="26" t="s">
        <v>1757</v>
      </c>
      <c r="B543" s="119" t="s">
        <v>2499</v>
      </c>
      <c r="D543" s="119" t="s">
        <v>1758</v>
      </c>
      <c r="F543" s="34" t="s">
        <v>16</v>
      </c>
      <c r="G543" s="34" t="s">
        <v>90</v>
      </c>
      <c r="H543" s="119" t="s">
        <v>150</v>
      </c>
      <c r="L543" s="103" t="s">
        <v>2425</v>
      </c>
      <c r="M543" s="103" t="s">
        <v>2425</v>
      </c>
      <c r="N543" s="103" t="s">
        <v>2425</v>
      </c>
      <c r="O543" s="103" t="s">
        <v>2425</v>
      </c>
      <c r="P543" s="103" t="s">
        <v>2425</v>
      </c>
      <c r="Q543" s="103" t="s">
        <v>2425</v>
      </c>
      <c r="R543" s="103" t="s">
        <v>2425</v>
      </c>
      <c r="S543" s="103" t="s">
        <v>2425</v>
      </c>
      <c r="T543" s="119" t="s">
        <v>150</v>
      </c>
      <c r="U543" s="119" t="s">
        <v>161</v>
      </c>
      <c r="X543" s="119" t="s">
        <v>1759</v>
      </c>
      <c r="Y543" s="119" t="s">
        <v>237</v>
      </c>
      <c r="Z543" s="91"/>
      <c r="AA543" s="119">
        <v>1</v>
      </c>
    </row>
    <row r="544" spans="1:27" ht="75" customHeight="1" x14ac:dyDescent="0.3">
      <c r="A544" s="39" t="s">
        <v>2333</v>
      </c>
      <c r="B544" s="39" t="s">
        <v>13</v>
      </c>
      <c r="C544" s="39"/>
      <c r="D544" s="39" t="s">
        <v>1543</v>
      </c>
      <c r="E544" s="39"/>
      <c r="F544" s="39" t="s">
        <v>16</v>
      </c>
      <c r="G544" s="39" t="s">
        <v>238</v>
      </c>
      <c r="H544" s="39" t="s">
        <v>91</v>
      </c>
      <c r="I544" s="113"/>
      <c r="J544" s="113"/>
      <c r="K544" s="113"/>
      <c r="L544" s="113"/>
      <c r="M544" s="113"/>
      <c r="N544" s="113"/>
      <c r="O544" s="113"/>
      <c r="P544" s="113"/>
      <c r="Q544" s="103" t="s">
        <v>2425</v>
      </c>
      <c r="R544" s="113"/>
      <c r="S544" s="113"/>
      <c r="T544" s="39" t="s">
        <v>2309</v>
      </c>
      <c r="U544" s="39" t="s">
        <v>2334</v>
      </c>
      <c r="V544" s="39" t="s">
        <v>21</v>
      </c>
      <c r="W544" s="39" t="s">
        <v>2335</v>
      </c>
      <c r="X544" s="39" t="s">
        <v>2336</v>
      </c>
      <c r="Y544" s="39" t="s">
        <v>24</v>
      </c>
      <c r="Z544" s="100">
        <v>10065320</v>
      </c>
      <c r="AA544" s="119">
        <v>1</v>
      </c>
    </row>
    <row r="545" spans="1:27" ht="37.5" customHeight="1" x14ac:dyDescent="0.3">
      <c r="A545" s="39" t="s">
        <v>2333</v>
      </c>
      <c r="B545" s="39" t="s">
        <v>13</v>
      </c>
      <c r="C545" s="39"/>
      <c r="D545" s="39" t="s">
        <v>1543</v>
      </c>
      <c r="E545" s="39"/>
      <c r="F545" s="39" t="s">
        <v>16</v>
      </c>
      <c r="G545" s="39" t="s">
        <v>137</v>
      </c>
      <c r="H545" s="39" t="s">
        <v>18</v>
      </c>
      <c r="I545" s="113"/>
      <c r="J545" s="113"/>
      <c r="K545" s="113"/>
      <c r="L545" s="113"/>
      <c r="M545" s="113"/>
      <c r="N545" s="113"/>
      <c r="O545" s="103" t="s">
        <v>2425</v>
      </c>
      <c r="P545" s="113"/>
      <c r="Q545" s="113"/>
      <c r="R545" s="113"/>
      <c r="S545" s="113"/>
      <c r="T545" s="39" t="s">
        <v>1064</v>
      </c>
      <c r="U545" s="39" t="s">
        <v>20</v>
      </c>
      <c r="V545" s="39" t="s">
        <v>900</v>
      </c>
      <c r="W545" s="39" t="s">
        <v>2337</v>
      </c>
      <c r="X545" s="39" t="s">
        <v>2338</v>
      </c>
      <c r="Y545" s="39" t="s">
        <v>24</v>
      </c>
      <c r="Z545" s="100">
        <v>10065320</v>
      </c>
      <c r="AA545" s="119">
        <v>1</v>
      </c>
    </row>
    <row r="546" spans="1:27" ht="56.25" customHeight="1" x14ac:dyDescent="0.3">
      <c r="A546" s="39" t="s">
        <v>2333</v>
      </c>
      <c r="B546" s="39" t="s">
        <v>13</v>
      </c>
      <c r="C546" s="39"/>
      <c r="D546" s="39" t="s">
        <v>1543</v>
      </c>
      <c r="E546" s="39"/>
      <c r="F546" s="39" t="s">
        <v>16</v>
      </c>
      <c r="G546" s="39" t="s">
        <v>137</v>
      </c>
      <c r="H546" s="39" t="s">
        <v>25</v>
      </c>
      <c r="I546" s="113"/>
      <c r="J546" s="113"/>
      <c r="K546" s="113"/>
      <c r="L546" s="113"/>
      <c r="M546" s="113"/>
      <c r="N546" s="113"/>
      <c r="O546" s="113"/>
      <c r="P546" s="113"/>
      <c r="Q546" s="113"/>
      <c r="R546" s="108" t="s">
        <v>2425</v>
      </c>
      <c r="S546" s="113"/>
      <c r="T546" s="39" t="s">
        <v>2339</v>
      </c>
      <c r="U546" s="39" t="s">
        <v>20</v>
      </c>
      <c r="V546" s="39" t="s">
        <v>900</v>
      </c>
      <c r="W546" s="39" t="s">
        <v>2340</v>
      </c>
      <c r="X546" s="39" t="s">
        <v>2341</v>
      </c>
      <c r="Y546" s="39" t="s">
        <v>24</v>
      </c>
      <c r="Z546" s="100">
        <v>10065320</v>
      </c>
      <c r="AA546" s="119">
        <v>1</v>
      </c>
    </row>
    <row r="547" spans="1:27" ht="112.5" x14ac:dyDescent="0.2">
      <c r="A547" s="26" t="s">
        <v>1766</v>
      </c>
      <c r="B547" s="119" t="s">
        <v>130</v>
      </c>
      <c r="D547" s="119" t="s">
        <v>131</v>
      </c>
      <c r="F547" s="34" t="s">
        <v>50</v>
      </c>
      <c r="G547" s="34" t="s">
        <v>109</v>
      </c>
      <c r="H547" s="119" t="s">
        <v>1777</v>
      </c>
      <c r="S547" s="103" t="s">
        <v>2425</v>
      </c>
      <c r="T547" s="119" t="s">
        <v>26</v>
      </c>
      <c r="U547" s="119" t="s">
        <v>93</v>
      </c>
      <c r="V547" s="119" t="s">
        <v>134</v>
      </c>
      <c r="W547" s="119" t="s">
        <v>1775</v>
      </c>
      <c r="X547" s="119" t="s">
        <v>1778</v>
      </c>
      <c r="Y547" s="119" t="s">
        <v>24</v>
      </c>
      <c r="Z547" s="91">
        <v>10045793</v>
      </c>
      <c r="AA547" s="119">
        <v>1</v>
      </c>
    </row>
    <row r="548" spans="1:27" ht="112.5" x14ac:dyDescent="0.2">
      <c r="A548" s="26" t="s">
        <v>1766</v>
      </c>
      <c r="B548" s="119" t="s">
        <v>130</v>
      </c>
      <c r="D548" s="119" t="s">
        <v>131</v>
      </c>
      <c r="F548" s="34" t="s">
        <v>50</v>
      </c>
      <c r="G548" s="34" t="s">
        <v>51</v>
      </c>
      <c r="H548" s="119" t="s">
        <v>1771</v>
      </c>
      <c r="R548" s="103" t="s">
        <v>2425</v>
      </c>
      <c r="T548" s="119" t="s">
        <v>26</v>
      </c>
      <c r="U548" s="119" t="s">
        <v>151</v>
      </c>
      <c r="V548" s="119" t="s">
        <v>212</v>
      </c>
      <c r="W548" s="119" t="s">
        <v>1772</v>
      </c>
      <c r="X548" s="119" t="s">
        <v>1773</v>
      </c>
      <c r="Y548" s="119" t="s">
        <v>24</v>
      </c>
      <c r="Z548" s="91"/>
      <c r="AA548" s="119">
        <v>1</v>
      </c>
    </row>
    <row r="549" spans="1:27" ht="112.5" x14ac:dyDescent="0.2">
      <c r="A549" s="26" t="s">
        <v>1766</v>
      </c>
      <c r="B549" s="119" t="s">
        <v>130</v>
      </c>
      <c r="D549" s="119" t="s">
        <v>131</v>
      </c>
      <c r="F549" s="34" t="s">
        <v>16</v>
      </c>
      <c r="G549" s="34" t="s">
        <v>137</v>
      </c>
      <c r="H549" s="119" t="s">
        <v>1774</v>
      </c>
      <c r="R549" s="108" t="s">
        <v>2425</v>
      </c>
      <c r="T549" s="119" t="s">
        <v>26</v>
      </c>
      <c r="U549" s="119" t="s">
        <v>93</v>
      </c>
      <c r="V549" s="119" t="s">
        <v>134</v>
      </c>
      <c r="W549" s="119" t="s">
        <v>1775</v>
      </c>
      <c r="X549" s="119" t="s">
        <v>1776</v>
      </c>
      <c r="Y549" s="119" t="s">
        <v>24</v>
      </c>
      <c r="Z549" s="91">
        <v>10045793</v>
      </c>
      <c r="AA549" s="119">
        <v>1</v>
      </c>
    </row>
    <row r="550" spans="1:27" ht="75" x14ac:dyDescent="0.2">
      <c r="A550" s="26" t="s">
        <v>1766</v>
      </c>
      <c r="B550" s="119" t="s">
        <v>130</v>
      </c>
      <c r="D550" s="119" t="s">
        <v>131</v>
      </c>
      <c r="F550" s="34" t="s">
        <v>61</v>
      </c>
      <c r="G550" s="34" t="s">
        <v>223</v>
      </c>
      <c r="H550" s="119" t="s">
        <v>1767</v>
      </c>
      <c r="R550" s="108" t="s">
        <v>2425</v>
      </c>
      <c r="S550" s="108" t="s">
        <v>2425</v>
      </c>
      <c r="T550" s="119" t="s">
        <v>732</v>
      </c>
      <c r="U550" s="119" t="s">
        <v>93</v>
      </c>
      <c r="V550" s="119" t="s">
        <v>134</v>
      </c>
      <c r="W550" s="119" t="s">
        <v>1768</v>
      </c>
      <c r="X550" s="119" t="s">
        <v>1769</v>
      </c>
      <c r="Y550" s="119" t="s">
        <v>1770</v>
      </c>
      <c r="Z550" s="91"/>
      <c r="AA550" s="119">
        <v>1</v>
      </c>
    </row>
    <row r="551" spans="1:27" ht="112.5" x14ac:dyDescent="0.2">
      <c r="A551" s="26" t="s">
        <v>1766</v>
      </c>
      <c r="B551" s="119" t="s">
        <v>130</v>
      </c>
      <c r="D551" s="119" t="s">
        <v>131</v>
      </c>
      <c r="F551" s="34" t="s">
        <v>61</v>
      </c>
      <c r="G551" s="34" t="s">
        <v>211</v>
      </c>
      <c r="H551" s="119" t="s">
        <v>1779</v>
      </c>
      <c r="O551" s="103" t="s">
        <v>2425</v>
      </c>
      <c r="P551" s="103" t="s">
        <v>2425</v>
      </c>
      <c r="Q551" s="103" t="s">
        <v>2425</v>
      </c>
      <c r="R551" s="103" t="s">
        <v>2425</v>
      </c>
      <c r="S551" s="103" t="s">
        <v>2425</v>
      </c>
      <c r="T551" s="119" t="s">
        <v>1780</v>
      </c>
      <c r="U551" s="119" t="s">
        <v>221</v>
      </c>
      <c r="V551" s="119" t="s">
        <v>1781</v>
      </c>
      <c r="W551" s="119" t="s">
        <v>1782</v>
      </c>
      <c r="X551" s="119" t="s">
        <v>1783</v>
      </c>
      <c r="Y551" s="119" t="s">
        <v>24</v>
      </c>
      <c r="Z551" s="91">
        <v>10056801</v>
      </c>
      <c r="AA551" s="119">
        <v>1</v>
      </c>
    </row>
    <row r="552" spans="1:27" ht="112.5" x14ac:dyDescent="0.2">
      <c r="A552" s="26" t="s">
        <v>1784</v>
      </c>
      <c r="B552" s="119" t="s">
        <v>2405</v>
      </c>
      <c r="D552" s="119" t="s">
        <v>15</v>
      </c>
      <c r="E552" s="121" t="s">
        <v>1785</v>
      </c>
      <c r="F552" s="34" t="s">
        <v>50</v>
      </c>
      <c r="G552" s="34" t="s">
        <v>109</v>
      </c>
      <c r="H552" s="119" t="s">
        <v>1786</v>
      </c>
      <c r="O552" s="103" t="s">
        <v>2425</v>
      </c>
      <c r="P552" s="103" t="s">
        <v>2425</v>
      </c>
      <c r="Q552" s="103" t="s">
        <v>2425</v>
      </c>
      <c r="R552" s="103" t="s">
        <v>2425</v>
      </c>
      <c r="S552" s="103" t="s">
        <v>2425</v>
      </c>
      <c r="T552" s="119" t="s">
        <v>1787</v>
      </c>
      <c r="U552" s="119" t="s">
        <v>699</v>
      </c>
      <c r="V552" s="119" t="s">
        <v>1788</v>
      </c>
      <c r="W552" s="119" t="s">
        <v>1789</v>
      </c>
      <c r="X552" s="119" t="s">
        <v>1790</v>
      </c>
      <c r="Y552" s="119" t="s">
        <v>1791</v>
      </c>
      <c r="Z552" s="91">
        <v>10045727</v>
      </c>
      <c r="AA552" s="119">
        <v>1</v>
      </c>
    </row>
    <row r="553" spans="1:27" ht="112.5" x14ac:dyDescent="0.2">
      <c r="A553" s="26" t="s">
        <v>1784</v>
      </c>
      <c r="B553" s="119" t="s">
        <v>2405</v>
      </c>
      <c r="D553" s="119" t="s">
        <v>15</v>
      </c>
      <c r="E553" s="121" t="s">
        <v>1785</v>
      </c>
      <c r="F553" s="34" t="s">
        <v>50</v>
      </c>
      <c r="G553" s="34" t="s">
        <v>51</v>
      </c>
      <c r="H553" s="119" t="s">
        <v>1786</v>
      </c>
      <c r="O553" s="103" t="s">
        <v>2425</v>
      </c>
      <c r="P553" s="103" t="s">
        <v>2425</v>
      </c>
      <c r="Q553" s="103" t="s">
        <v>2425</v>
      </c>
      <c r="R553" s="103" t="s">
        <v>2425</v>
      </c>
      <c r="S553" s="103" t="s">
        <v>2425</v>
      </c>
      <c r="T553" s="119" t="s">
        <v>1787</v>
      </c>
      <c r="U553" s="119" t="s">
        <v>699</v>
      </c>
      <c r="V553" s="119" t="s">
        <v>1788</v>
      </c>
      <c r="W553" s="119" t="s">
        <v>1789</v>
      </c>
      <c r="X553" s="119" t="s">
        <v>1792</v>
      </c>
      <c r="Y553" s="119" t="s">
        <v>1791</v>
      </c>
      <c r="Z553" s="91">
        <v>10045727</v>
      </c>
      <c r="AA553" s="119">
        <v>1</v>
      </c>
    </row>
    <row r="554" spans="1:27" ht="56.25" x14ac:dyDescent="0.2">
      <c r="A554" s="26" t="s">
        <v>1784</v>
      </c>
      <c r="B554" s="119" t="s">
        <v>2405</v>
      </c>
      <c r="D554" s="119" t="s">
        <v>15</v>
      </c>
      <c r="E554" s="121" t="s">
        <v>1785</v>
      </c>
      <c r="F554" s="34" t="s">
        <v>50</v>
      </c>
      <c r="G554" s="34" t="s">
        <v>557</v>
      </c>
      <c r="H554" s="119" t="s">
        <v>857</v>
      </c>
      <c r="O554" s="103" t="s">
        <v>2425</v>
      </c>
      <c r="P554" s="103" t="s">
        <v>2425</v>
      </c>
      <c r="Q554" s="103" t="s">
        <v>2425</v>
      </c>
      <c r="R554" s="103" t="s">
        <v>2425</v>
      </c>
      <c r="T554" s="119" t="s">
        <v>1793</v>
      </c>
      <c r="U554" s="119" t="s">
        <v>699</v>
      </c>
      <c r="V554" s="119" t="s">
        <v>1788</v>
      </c>
      <c r="W554" s="119" t="s">
        <v>1794</v>
      </c>
      <c r="X554" s="119" t="s">
        <v>1795</v>
      </c>
      <c r="Y554" s="119" t="s">
        <v>1791</v>
      </c>
      <c r="Z554" s="91">
        <v>10045727</v>
      </c>
      <c r="AA554" s="119">
        <v>1</v>
      </c>
    </row>
    <row r="555" spans="1:27" ht="112.5" x14ac:dyDescent="0.2">
      <c r="A555" s="26" t="s">
        <v>1784</v>
      </c>
      <c r="B555" s="119" t="s">
        <v>2405</v>
      </c>
      <c r="D555" s="119" t="s">
        <v>15</v>
      </c>
      <c r="E555" s="121" t="s">
        <v>1785</v>
      </c>
      <c r="F555" s="34" t="s">
        <v>16</v>
      </c>
      <c r="G555" s="34" t="s">
        <v>67</v>
      </c>
      <c r="H555" s="119" t="s">
        <v>68</v>
      </c>
      <c r="O555" s="103" t="s">
        <v>2425</v>
      </c>
      <c r="P555" s="103" t="s">
        <v>2425</v>
      </c>
      <c r="Q555" s="103" t="s">
        <v>2425</v>
      </c>
      <c r="T555" s="119" t="s">
        <v>1796</v>
      </c>
      <c r="U555" s="119" t="s">
        <v>699</v>
      </c>
      <c r="V555" s="119" t="s">
        <v>1788</v>
      </c>
      <c r="W555" s="119" t="s">
        <v>1797</v>
      </c>
      <c r="X555" s="119" t="s">
        <v>1798</v>
      </c>
      <c r="Y555" s="119" t="s">
        <v>1791</v>
      </c>
      <c r="Z555" s="91">
        <v>10045727</v>
      </c>
      <c r="AA555" s="119">
        <v>1</v>
      </c>
    </row>
    <row r="556" spans="1:27" ht="112.5" x14ac:dyDescent="0.2">
      <c r="A556" s="26" t="s">
        <v>1784</v>
      </c>
      <c r="B556" s="119" t="s">
        <v>2405</v>
      </c>
      <c r="D556" s="119" t="s">
        <v>15</v>
      </c>
      <c r="E556" s="121" t="s">
        <v>1785</v>
      </c>
      <c r="F556" s="34" t="s">
        <v>16</v>
      </c>
      <c r="G556" s="34" t="s">
        <v>103</v>
      </c>
      <c r="H556" s="119" t="s">
        <v>857</v>
      </c>
      <c r="O556" s="103" t="s">
        <v>2425</v>
      </c>
      <c r="P556" s="103" t="s">
        <v>2425</v>
      </c>
      <c r="Q556" s="103" t="s">
        <v>2425</v>
      </c>
      <c r="R556" s="103" t="s">
        <v>2425</v>
      </c>
      <c r="T556" s="119" t="s">
        <v>1793</v>
      </c>
      <c r="U556" s="119" t="s">
        <v>699</v>
      </c>
      <c r="V556" s="119" t="s">
        <v>1788</v>
      </c>
      <c r="W556" s="119" t="s">
        <v>1808</v>
      </c>
      <c r="X556" s="119" t="s">
        <v>1809</v>
      </c>
      <c r="Y556" s="119" t="s">
        <v>1791</v>
      </c>
      <c r="Z556" s="91"/>
      <c r="AA556" s="119">
        <v>1</v>
      </c>
    </row>
    <row r="557" spans="1:27" ht="112.5" x14ac:dyDescent="0.2">
      <c r="A557" s="26" t="s">
        <v>1784</v>
      </c>
      <c r="B557" s="119" t="s">
        <v>2405</v>
      </c>
      <c r="D557" s="119" t="s">
        <v>15</v>
      </c>
      <c r="E557" s="121" t="s">
        <v>1785</v>
      </c>
      <c r="F557" s="34" t="s">
        <v>16</v>
      </c>
      <c r="G557" s="34" t="s">
        <v>336</v>
      </c>
      <c r="H557" s="119" t="s">
        <v>1786</v>
      </c>
      <c r="O557" s="103" t="s">
        <v>2425</v>
      </c>
      <c r="P557" s="103" t="s">
        <v>2425</v>
      </c>
      <c r="Q557" s="103" t="s">
        <v>2425</v>
      </c>
      <c r="R557" s="103" t="s">
        <v>2425</v>
      </c>
      <c r="S557" s="103" t="s">
        <v>2425</v>
      </c>
      <c r="T557" s="119" t="s">
        <v>1787</v>
      </c>
      <c r="U557" s="119" t="s">
        <v>699</v>
      </c>
      <c r="V557" s="119" t="s">
        <v>1788</v>
      </c>
      <c r="W557" s="119" t="s">
        <v>1802</v>
      </c>
      <c r="X557" s="119" t="s">
        <v>338</v>
      </c>
      <c r="Y557" s="119" t="s">
        <v>1791</v>
      </c>
      <c r="Z557" s="91"/>
      <c r="AA557" s="119">
        <v>1</v>
      </c>
    </row>
    <row r="558" spans="1:27" ht="112.5" x14ac:dyDescent="0.2">
      <c r="A558" s="26" t="s">
        <v>1784</v>
      </c>
      <c r="B558" s="119" t="s">
        <v>2405</v>
      </c>
      <c r="D558" s="119" t="s">
        <v>15</v>
      </c>
      <c r="E558" s="121" t="s">
        <v>1785</v>
      </c>
      <c r="F558" s="34" t="s">
        <v>16</v>
      </c>
      <c r="G558" s="34" t="s">
        <v>44</v>
      </c>
      <c r="H558" s="119" t="s">
        <v>1786</v>
      </c>
      <c r="O558" s="103" t="s">
        <v>2425</v>
      </c>
      <c r="P558" s="103" t="s">
        <v>2425</v>
      </c>
      <c r="Q558" s="103" t="s">
        <v>2425</v>
      </c>
      <c r="R558" s="103" t="s">
        <v>2425</v>
      </c>
      <c r="S558" s="103" t="s">
        <v>2425</v>
      </c>
      <c r="T558" s="119" t="s">
        <v>1787</v>
      </c>
      <c r="U558" s="119" t="s">
        <v>699</v>
      </c>
      <c r="V558" s="119" t="s">
        <v>1788</v>
      </c>
      <c r="W558" s="119" t="s">
        <v>1810</v>
      </c>
      <c r="X558" s="119" t="s">
        <v>1811</v>
      </c>
      <c r="Y558" s="119" t="s">
        <v>1791</v>
      </c>
      <c r="Z558" s="91"/>
      <c r="AA558" s="119">
        <v>1</v>
      </c>
    </row>
    <row r="559" spans="1:27" ht="112.5" x14ac:dyDescent="0.2">
      <c r="A559" s="26" t="s">
        <v>1784</v>
      </c>
      <c r="B559" s="119" t="s">
        <v>2405</v>
      </c>
      <c r="D559" s="119" t="s">
        <v>15</v>
      </c>
      <c r="E559" s="121" t="s">
        <v>1785</v>
      </c>
      <c r="F559" s="34" t="s">
        <v>16</v>
      </c>
      <c r="G559" s="34" t="s">
        <v>17</v>
      </c>
      <c r="H559" s="119" t="s">
        <v>1786</v>
      </c>
      <c r="O559" s="103" t="s">
        <v>2425</v>
      </c>
      <c r="P559" s="103" t="s">
        <v>2425</v>
      </c>
      <c r="Q559" s="103" t="s">
        <v>2425</v>
      </c>
      <c r="R559" s="103" t="s">
        <v>2425</v>
      </c>
      <c r="S559" s="103" t="s">
        <v>2425</v>
      </c>
      <c r="T559" s="119" t="s">
        <v>1787</v>
      </c>
      <c r="U559" s="119" t="s">
        <v>699</v>
      </c>
      <c r="V559" s="119" t="s">
        <v>1788</v>
      </c>
      <c r="W559" s="119" t="s">
        <v>1799</v>
      </c>
      <c r="X559" s="119" t="s">
        <v>1800</v>
      </c>
      <c r="Y559" s="119" t="s">
        <v>1791</v>
      </c>
      <c r="Z559" s="91">
        <v>10045727</v>
      </c>
      <c r="AA559" s="119">
        <v>1</v>
      </c>
    </row>
    <row r="560" spans="1:27" ht="112.5" x14ac:dyDescent="0.2">
      <c r="A560" s="26" t="s">
        <v>1784</v>
      </c>
      <c r="B560" s="119" t="s">
        <v>2405</v>
      </c>
      <c r="D560" s="119" t="s">
        <v>15</v>
      </c>
      <c r="E560" s="121" t="s">
        <v>1785</v>
      </c>
      <c r="F560" s="34" t="s">
        <v>16</v>
      </c>
      <c r="G560" s="34" t="s">
        <v>238</v>
      </c>
      <c r="H560" s="119" t="s">
        <v>1786</v>
      </c>
      <c r="O560" s="103" t="s">
        <v>2425</v>
      </c>
      <c r="P560" s="103" t="s">
        <v>2425</v>
      </c>
      <c r="Q560" s="103" t="s">
        <v>2425</v>
      </c>
      <c r="R560" s="103" t="s">
        <v>2425</v>
      </c>
      <c r="S560" s="103" t="s">
        <v>2425</v>
      </c>
      <c r="T560" s="119" t="s">
        <v>1787</v>
      </c>
      <c r="U560" s="119" t="s">
        <v>699</v>
      </c>
      <c r="V560" s="119" t="s">
        <v>1788</v>
      </c>
      <c r="W560" s="119" t="s">
        <v>1799</v>
      </c>
      <c r="X560" s="119" t="s">
        <v>1801</v>
      </c>
      <c r="Y560" s="119" t="s">
        <v>1791</v>
      </c>
      <c r="Z560" s="91"/>
      <c r="AA560" s="119">
        <v>1</v>
      </c>
    </row>
    <row r="561" spans="1:27" ht="112.5" x14ac:dyDescent="0.2">
      <c r="A561" s="26" t="s">
        <v>1784</v>
      </c>
      <c r="B561" s="119" t="s">
        <v>2405</v>
      </c>
      <c r="D561" s="119" t="s">
        <v>15</v>
      </c>
      <c r="E561" s="121" t="s">
        <v>1785</v>
      </c>
      <c r="F561" s="34" t="s">
        <v>16</v>
      </c>
      <c r="G561" s="34" t="s">
        <v>90</v>
      </c>
      <c r="H561" s="119" t="s">
        <v>857</v>
      </c>
      <c r="O561" s="103" t="s">
        <v>2425</v>
      </c>
      <c r="P561" s="103" t="s">
        <v>2425</v>
      </c>
      <c r="Q561" s="103" t="s">
        <v>2425</v>
      </c>
      <c r="R561" s="103" t="s">
        <v>2425</v>
      </c>
      <c r="T561" s="119" t="s">
        <v>1793</v>
      </c>
      <c r="U561" s="119" t="s">
        <v>699</v>
      </c>
      <c r="V561" s="119" t="s">
        <v>1788</v>
      </c>
      <c r="W561" s="119" t="s">
        <v>1802</v>
      </c>
      <c r="X561" s="119" t="s">
        <v>1803</v>
      </c>
      <c r="Y561" s="119" t="s">
        <v>1791</v>
      </c>
      <c r="Z561" s="91"/>
      <c r="AA561" s="119">
        <v>1</v>
      </c>
    </row>
    <row r="562" spans="1:27" ht="112.5" x14ac:dyDescent="0.2">
      <c r="A562" s="26" t="s">
        <v>1784</v>
      </c>
      <c r="B562" s="119" t="s">
        <v>2405</v>
      </c>
      <c r="D562" s="119" t="s">
        <v>15</v>
      </c>
      <c r="E562" s="121" t="s">
        <v>1785</v>
      </c>
      <c r="F562" s="34" t="s">
        <v>16</v>
      </c>
      <c r="G562" s="34" t="s">
        <v>116</v>
      </c>
      <c r="H562" s="119" t="s">
        <v>91</v>
      </c>
      <c r="Q562" s="103" t="s">
        <v>2425</v>
      </c>
      <c r="T562" s="119" t="s">
        <v>92</v>
      </c>
      <c r="U562" s="119" t="s">
        <v>699</v>
      </c>
      <c r="V562" s="119" t="s">
        <v>1788</v>
      </c>
      <c r="W562" s="119" t="s">
        <v>1804</v>
      </c>
      <c r="X562" s="119" t="s">
        <v>1805</v>
      </c>
      <c r="Y562" s="119" t="s">
        <v>1791</v>
      </c>
      <c r="Z562" s="91"/>
      <c r="AA562" s="119">
        <v>1</v>
      </c>
    </row>
    <row r="563" spans="1:27" ht="112.5" x14ac:dyDescent="0.2">
      <c r="A563" s="26" t="s">
        <v>1784</v>
      </c>
      <c r="B563" s="119" t="s">
        <v>2405</v>
      </c>
      <c r="D563" s="119" t="s">
        <v>15</v>
      </c>
      <c r="E563" s="121" t="s">
        <v>1785</v>
      </c>
      <c r="F563" s="34" t="s">
        <v>16</v>
      </c>
      <c r="G563" s="34" t="s">
        <v>398</v>
      </c>
      <c r="H563" s="119" t="s">
        <v>857</v>
      </c>
      <c r="O563" s="103" t="s">
        <v>2425</v>
      </c>
      <c r="P563" s="103" t="s">
        <v>2425</v>
      </c>
      <c r="Q563" s="103" t="s">
        <v>2425</v>
      </c>
      <c r="R563" s="103" t="s">
        <v>2425</v>
      </c>
      <c r="T563" s="119" t="s">
        <v>1793</v>
      </c>
      <c r="U563" s="119" t="s">
        <v>699</v>
      </c>
      <c r="V563" s="119" t="s">
        <v>1788</v>
      </c>
      <c r="W563" s="119" t="s">
        <v>1789</v>
      </c>
      <c r="X563" s="119" t="s">
        <v>1806</v>
      </c>
      <c r="Y563" s="119" t="s">
        <v>1791</v>
      </c>
      <c r="Z563" s="91"/>
      <c r="AA563" s="119">
        <v>1</v>
      </c>
    </row>
    <row r="564" spans="1:27" ht="93.75" x14ac:dyDescent="0.2">
      <c r="A564" s="26" t="s">
        <v>1784</v>
      </c>
      <c r="B564" s="119" t="s">
        <v>2405</v>
      </c>
      <c r="D564" s="119" t="s">
        <v>15</v>
      </c>
      <c r="E564" s="121" t="s">
        <v>1785</v>
      </c>
      <c r="F564" s="34" t="s">
        <v>16</v>
      </c>
      <c r="G564" s="34" t="s">
        <v>137</v>
      </c>
      <c r="H564" s="119" t="s">
        <v>857</v>
      </c>
      <c r="O564" s="103" t="s">
        <v>2425</v>
      </c>
      <c r="P564" s="103" t="s">
        <v>2425</v>
      </c>
      <c r="Q564" s="103" t="s">
        <v>2425</v>
      </c>
      <c r="R564" s="103" t="s">
        <v>2425</v>
      </c>
      <c r="T564" s="119" t="s">
        <v>1793</v>
      </c>
      <c r="U564" s="119" t="s">
        <v>699</v>
      </c>
      <c r="V564" s="119" t="s">
        <v>1788</v>
      </c>
      <c r="W564" s="119" t="s">
        <v>1789</v>
      </c>
      <c r="X564" s="119" t="s">
        <v>1807</v>
      </c>
      <c r="Y564" s="119" t="s">
        <v>1791</v>
      </c>
      <c r="Z564" s="91"/>
      <c r="AA564" s="119">
        <v>1</v>
      </c>
    </row>
    <row r="565" spans="1:27" ht="93.75" x14ac:dyDescent="0.2">
      <c r="A565" s="26" t="s">
        <v>1784</v>
      </c>
      <c r="B565" s="119" t="s">
        <v>2405</v>
      </c>
      <c r="D565" s="119" t="s">
        <v>15</v>
      </c>
      <c r="E565" s="121" t="s">
        <v>1785</v>
      </c>
      <c r="F565" s="34" t="s">
        <v>54</v>
      </c>
      <c r="G565" s="34" t="s">
        <v>74</v>
      </c>
      <c r="H565" s="119" t="s">
        <v>1786</v>
      </c>
      <c r="O565" s="103" t="s">
        <v>2425</v>
      </c>
      <c r="P565" s="103" t="s">
        <v>2425</v>
      </c>
      <c r="Q565" s="103" t="s">
        <v>2425</v>
      </c>
      <c r="R565" s="103" t="s">
        <v>2425</v>
      </c>
      <c r="S565" s="103" t="s">
        <v>2425</v>
      </c>
      <c r="T565" s="119" t="s">
        <v>1787</v>
      </c>
      <c r="U565" s="119" t="s">
        <v>699</v>
      </c>
      <c r="V565" s="119" t="s">
        <v>1788</v>
      </c>
      <c r="W565" s="119" t="s">
        <v>1812</v>
      </c>
      <c r="X565" s="119" t="s">
        <v>1813</v>
      </c>
      <c r="Y565" s="119" t="s">
        <v>237</v>
      </c>
      <c r="Z565" s="91">
        <v>10017068</v>
      </c>
      <c r="AA565" s="119">
        <v>1</v>
      </c>
    </row>
    <row r="566" spans="1:27" ht="56.25" x14ac:dyDescent="0.2">
      <c r="A566" s="26" t="s">
        <v>1784</v>
      </c>
      <c r="B566" s="119" t="s">
        <v>2405</v>
      </c>
      <c r="D566" s="119" t="s">
        <v>15</v>
      </c>
      <c r="E566" s="121" t="s">
        <v>1785</v>
      </c>
      <c r="F566" s="34" t="s">
        <v>54</v>
      </c>
      <c r="G566" s="34" t="s">
        <v>878</v>
      </c>
      <c r="H566" s="119" t="s">
        <v>1786</v>
      </c>
      <c r="O566" s="103" t="s">
        <v>2425</v>
      </c>
      <c r="P566" s="103" t="s">
        <v>2425</v>
      </c>
      <c r="Q566" s="103" t="s">
        <v>2425</v>
      </c>
      <c r="R566" s="103" t="s">
        <v>2425</v>
      </c>
      <c r="S566" s="103" t="s">
        <v>2425</v>
      </c>
      <c r="T566" s="119" t="s">
        <v>1787</v>
      </c>
      <c r="U566" s="119" t="s">
        <v>699</v>
      </c>
      <c r="V566" s="119" t="s">
        <v>1788</v>
      </c>
      <c r="W566" s="119" t="s">
        <v>1797</v>
      </c>
      <c r="X566" s="119" t="s">
        <v>1814</v>
      </c>
      <c r="Y566" s="119" t="s">
        <v>1791</v>
      </c>
      <c r="Z566" s="91">
        <v>10017069</v>
      </c>
      <c r="AA566" s="119">
        <v>1</v>
      </c>
    </row>
    <row r="567" spans="1:27" ht="56.25" x14ac:dyDescent="0.2">
      <c r="A567" s="26" t="s">
        <v>1784</v>
      </c>
      <c r="B567" s="119" t="s">
        <v>2405</v>
      </c>
      <c r="D567" s="119" t="s">
        <v>15</v>
      </c>
      <c r="E567" s="121" t="s">
        <v>1785</v>
      </c>
      <c r="F567" s="34" t="s">
        <v>54</v>
      </c>
      <c r="G567" s="34" t="s">
        <v>318</v>
      </c>
      <c r="H567" s="119" t="s">
        <v>1786</v>
      </c>
      <c r="O567" s="103" t="s">
        <v>2425</v>
      </c>
      <c r="P567" s="103" t="s">
        <v>2425</v>
      </c>
      <c r="Q567" s="103" t="s">
        <v>2425</v>
      </c>
      <c r="R567" s="103" t="s">
        <v>2425</v>
      </c>
      <c r="S567" s="103" t="s">
        <v>2425</v>
      </c>
      <c r="T567" s="119" t="s">
        <v>1787</v>
      </c>
      <c r="U567" s="119" t="s">
        <v>699</v>
      </c>
      <c r="V567" s="119" t="s">
        <v>1788</v>
      </c>
      <c r="W567" s="119" t="s">
        <v>1797</v>
      </c>
      <c r="X567" s="119" t="s">
        <v>1815</v>
      </c>
      <c r="Y567" s="119" t="s">
        <v>1791</v>
      </c>
      <c r="Z567" s="91">
        <v>10017070</v>
      </c>
      <c r="AA567" s="119">
        <v>1</v>
      </c>
    </row>
    <row r="568" spans="1:27" ht="37.5" x14ac:dyDescent="0.2">
      <c r="A568" s="26" t="s">
        <v>1784</v>
      </c>
      <c r="B568" s="119" t="s">
        <v>2405</v>
      </c>
      <c r="D568" s="119" t="s">
        <v>15</v>
      </c>
      <c r="E568" s="121" t="s">
        <v>1785</v>
      </c>
      <c r="F568" s="34" t="s">
        <v>54</v>
      </c>
      <c r="G568" s="34" t="s">
        <v>939</v>
      </c>
      <c r="H568" s="119" t="s">
        <v>1786</v>
      </c>
      <c r="O568" s="103" t="s">
        <v>2425</v>
      </c>
      <c r="P568" s="103" t="s">
        <v>2425</v>
      </c>
      <c r="Q568" s="103" t="s">
        <v>2425</v>
      </c>
      <c r="R568" s="103" t="s">
        <v>2425</v>
      </c>
      <c r="S568" s="103" t="s">
        <v>2425</v>
      </c>
      <c r="T568" s="119" t="s">
        <v>1787</v>
      </c>
      <c r="U568" s="119" t="s">
        <v>699</v>
      </c>
      <c r="V568" s="119" t="s">
        <v>1788</v>
      </c>
      <c r="W568" s="119" t="s">
        <v>1789</v>
      </c>
      <c r="X568" s="119" t="s">
        <v>1816</v>
      </c>
      <c r="Y568" s="119" t="s">
        <v>1791</v>
      </c>
      <c r="Z568" s="91">
        <v>10017071</v>
      </c>
      <c r="AA568" s="119">
        <v>1</v>
      </c>
    </row>
    <row r="569" spans="1:27" ht="75" customHeight="1" x14ac:dyDescent="0.2">
      <c r="A569" s="26" t="s">
        <v>1760</v>
      </c>
      <c r="B569" s="119" t="s">
        <v>1504</v>
      </c>
      <c r="C569" s="119" t="s">
        <v>122</v>
      </c>
      <c r="D569" s="119" t="s">
        <v>131</v>
      </c>
      <c r="E569" s="121" t="s">
        <v>315</v>
      </c>
      <c r="F569" s="34" t="s">
        <v>16</v>
      </c>
      <c r="G569" s="34" t="s">
        <v>398</v>
      </c>
      <c r="H569" s="119" t="s">
        <v>1631</v>
      </c>
      <c r="L569" s="103" t="s">
        <v>2425</v>
      </c>
      <c r="M569" s="103" t="s">
        <v>2425</v>
      </c>
      <c r="N569" s="103" t="s">
        <v>2425</v>
      </c>
      <c r="O569" s="103" t="s">
        <v>2425</v>
      </c>
      <c r="T569" s="119" t="s">
        <v>1761</v>
      </c>
      <c r="U569" s="119" t="s">
        <v>81</v>
      </c>
      <c r="V569" s="119" t="s">
        <v>82</v>
      </c>
      <c r="W569" s="119" t="s">
        <v>1762</v>
      </c>
      <c r="X569" s="119" t="s">
        <v>1763</v>
      </c>
      <c r="Z569" s="92"/>
      <c r="AA569" s="119">
        <v>1</v>
      </c>
    </row>
    <row r="570" spans="1:27" ht="56.25" x14ac:dyDescent="0.2">
      <c r="A570" s="26" t="s">
        <v>1760</v>
      </c>
      <c r="B570" s="119" t="s">
        <v>1504</v>
      </c>
      <c r="C570" s="119" t="s">
        <v>122</v>
      </c>
      <c r="D570" s="119" t="s">
        <v>131</v>
      </c>
      <c r="E570" s="121" t="s">
        <v>315</v>
      </c>
      <c r="F570" s="34" t="s">
        <v>16</v>
      </c>
      <c r="G570" s="34" t="s">
        <v>137</v>
      </c>
      <c r="H570" s="119" t="s">
        <v>1631</v>
      </c>
      <c r="L570" s="103" t="s">
        <v>2425</v>
      </c>
      <c r="M570" s="103" t="s">
        <v>2425</v>
      </c>
      <c r="N570" s="103" t="s">
        <v>2425</v>
      </c>
      <c r="O570" s="103" t="s">
        <v>2425</v>
      </c>
      <c r="T570" s="119" t="s">
        <v>1761</v>
      </c>
      <c r="U570" s="119" t="s">
        <v>81</v>
      </c>
      <c r="V570" s="119" t="s">
        <v>82</v>
      </c>
      <c r="W570" s="119" t="s">
        <v>1764</v>
      </c>
      <c r="X570" s="119" t="s">
        <v>1765</v>
      </c>
      <c r="Z570" s="92"/>
      <c r="AA570" s="119">
        <v>1</v>
      </c>
    </row>
    <row r="571" spans="1:27" ht="56.25" x14ac:dyDescent="0.2">
      <c r="A571" s="26" t="s">
        <v>1817</v>
      </c>
      <c r="B571" s="119" t="s">
        <v>1419</v>
      </c>
      <c r="C571" s="119" t="s">
        <v>122</v>
      </c>
      <c r="D571" s="119" t="s">
        <v>1818</v>
      </c>
      <c r="F571" s="34" t="s">
        <v>50</v>
      </c>
      <c r="G571" s="34" t="s">
        <v>726</v>
      </c>
      <c r="H571" s="119" t="s">
        <v>1420</v>
      </c>
      <c r="J571" s="103" t="s">
        <v>2425</v>
      </c>
      <c r="T571" s="119" t="s">
        <v>467</v>
      </c>
      <c r="U571" s="119" t="s">
        <v>161</v>
      </c>
      <c r="V571" s="119" t="s">
        <v>1826</v>
      </c>
      <c r="W571" s="119" t="s">
        <v>1827</v>
      </c>
      <c r="X571" s="119" t="s">
        <v>1828</v>
      </c>
      <c r="Y571" s="119" t="s">
        <v>842</v>
      </c>
      <c r="Z571" s="91">
        <v>10030234</v>
      </c>
      <c r="AA571" s="119">
        <v>1</v>
      </c>
    </row>
    <row r="572" spans="1:27" ht="56.25" x14ac:dyDescent="0.2">
      <c r="A572" s="26" t="s">
        <v>1817</v>
      </c>
      <c r="B572" s="119" t="s">
        <v>1419</v>
      </c>
      <c r="C572" s="119" t="s">
        <v>122</v>
      </c>
      <c r="D572" s="119" t="s">
        <v>1818</v>
      </c>
      <c r="F572" s="34" t="s">
        <v>50</v>
      </c>
      <c r="G572" s="34" t="s">
        <v>51</v>
      </c>
      <c r="H572" s="119" t="s">
        <v>18</v>
      </c>
      <c r="O572" s="103" t="s">
        <v>2425</v>
      </c>
      <c r="T572" s="119" t="s">
        <v>837</v>
      </c>
      <c r="U572" s="119" t="s">
        <v>81</v>
      </c>
      <c r="V572" s="119" t="s">
        <v>82</v>
      </c>
      <c r="W572" s="119" t="s">
        <v>1824</v>
      </c>
      <c r="X572" s="119" t="s">
        <v>1825</v>
      </c>
      <c r="Y572" s="119" t="s">
        <v>24</v>
      </c>
      <c r="Z572" s="91">
        <v>10030234</v>
      </c>
      <c r="AA572" s="119">
        <v>1</v>
      </c>
    </row>
    <row r="573" spans="1:27" ht="56.25" x14ac:dyDescent="0.2">
      <c r="A573" s="26" t="s">
        <v>1817</v>
      </c>
      <c r="B573" s="119" t="s">
        <v>1419</v>
      </c>
      <c r="C573" s="119" t="s">
        <v>122</v>
      </c>
      <c r="D573" s="119" t="s">
        <v>1818</v>
      </c>
      <c r="F573" s="34" t="s">
        <v>16</v>
      </c>
      <c r="G573" s="34" t="s">
        <v>238</v>
      </c>
      <c r="H573" s="119" t="s">
        <v>1420</v>
      </c>
      <c r="J573" s="103" t="s">
        <v>2425</v>
      </c>
      <c r="T573" s="119" t="s">
        <v>467</v>
      </c>
      <c r="U573" s="119" t="s">
        <v>161</v>
      </c>
      <c r="V573" s="119" t="s">
        <v>1826</v>
      </c>
      <c r="W573" s="119" t="s">
        <v>1830</v>
      </c>
      <c r="X573" s="119" t="s">
        <v>1831</v>
      </c>
      <c r="Y573" s="119" t="s">
        <v>842</v>
      </c>
      <c r="Z573" s="91">
        <v>10030234</v>
      </c>
      <c r="AA573" s="119">
        <v>1</v>
      </c>
    </row>
    <row r="574" spans="1:27" ht="112.5" x14ac:dyDescent="0.2">
      <c r="A574" s="26" t="s">
        <v>1817</v>
      </c>
      <c r="B574" s="119" t="s">
        <v>1419</v>
      </c>
      <c r="C574" s="119" t="s">
        <v>122</v>
      </c>
      <c r="D574" s="119" t="s">
        <v>1818</v>
      </c>
      <c r="F574" s="34" t="s">
        <v>61</v>
      </c>
      <c r="G574" s="34" t="s">
        <v>96</v>
      </c>
      <c r="H574" s="119" t="s">
        <v>18</v>
      </c>
      <c r="O574" s="103" t="s">
        <v>2425</v>
      </c>
      <c r="T574" s="119" t="s">
        <v>837</v>
      </c>
      <c r="U574" s="119" t="s">
        <v>1819</v>
      </c>
      <c r="V574" s="119" t="s">
        <v>1820</v>
      </c>
      <c r="W574" s="119" t="s">
        <v>1789</v>
      </c>
      <c r="X574" s="119" t="s">
        <v>1821</v>
      </c>
      <c r="Y574" s="119" t="s">
        <v>24</v>
      </c>
      <c r="Z574" s="91">
        <v>10030234</v>
      </c>
      <c r="AA574" s="119">
        <v>1</v>
      </c>
    </row>
    <row r="575" spans="1:27" ht="56.25" x14ac:dyDescent="0.2">
      <c r="A575" s="26" t="s">
        <v>1817</v>
      </c>
      <c r="B575" s="119" t="s">
        <v>1419</v>
      </c>
      <c r="C575" s="119" t="s">
        <v>122</v>
      </c>
      <c r="D575" s="119" t="s">
        <v>1818</v>
      </c>
      <c r="F575" s="34" t="s">
        <v>61</v>
      </c>
      <c r="G575" s="34" t="s">
        <v>211</v>
      </c>
      <c r="H575" s="119" t="s">
        <v>18</v>
      </c>
      <c r="O575" s="103" t="s">
        <v>2425</v>
      </c>
      <c r="T575" s="119" t="s">
        <v>837</v>
      </c>
      <c r="U575" s="119" t="s">
        <v>1010</v>
      </c>
      <c r="V575" s="119" t="s">
        <v>82</v>
      </c>
      <c r="W575" s="119" t="s">
        <v>1822</v>
      </c>
      <c r="X575" s="119" t="s">
        <v>1823</v>
      </c>
      <c r="Y575" s="119" t="s">
        <v>24</v>
      </c>
      <c r="Z575" s="91">
        <v>10030234</v>
      </c>
      <c r="AA575" s="119">
        <v>1</v>
      </c>
    </row>
    <row r="576" spans="1:27" x14ac:dyDescent="0.2">
      <c r="A576" s="26" t="s">
        <v>1817</v>
      </c>
      <c r="B576" s="119" t="s">
        <v>1419</v>
      </c>
      <c r="C576" s="119" t="s">
        <v>122</v>
      </c>
      <c r="D576" s="119" t="s">
        <v>1818</v>
      </c>
      <c r="F576" s="34" t="s">
        <v>61</v>
      </c>
      <c r="G576" s="34" t="s">
        <v>211</v>
      </c>
      <c r="H576" s="119" t="s">
        <v>1420</v>
      </c>
      <c r="J576" s="103" t="s">
        <v>2425</v>
      </c>
      <c r="T576" s="119" t="s">
        <v>467</v>
      </c>
      <c r="U576" s="119" t="s">
        <v>161</v>
      </c>
      <c r="V576" s="119" t="s">
        <v>1826</v>
      </c>
      <c r="W576" s="119" t="s">
        <v>1827</v>
      </c>
      <c r="X576" s="119" t="s">
        <v>1829</v>
      </c>
      <c r="Y576" s="119" t="s">
        <v>842</v>
      </c>
      <c r="Z576" s="91">
        <v>10030234</v>
      </c>
      <c r="AA576" s="119">
        <v>1</v>
      </c>
    </row>
    <row r="577" spans="1:64" ht="37.5" x14ac:dyDescent="0.2">
      <c r="A577" s="26" t="s">
        <v>1832</v>
      </c>
      <c r="B577" s="119" t="s">
        <v>157</v>
      </c>
      <c r="C577" s="119" t="s">
        <v>122</v>
      </c>
      <c r="D577" s="119" t="s">
        <v>1833</v>
      </c>
      <c r="E577" s="121" t="s">
        <v>315</v>
      </c>
      <c r="F577" s="34" t="s">
        <v>50</v>
      </c>
      <c r="G577" s="34" t="s">
        <v>557</v>
      </c>
      <c r="T577" s="119" t="s">
        <v>1834</v>
      </c>
      <c r="U577" s="119" t="s">
        <v>1835</v>
      </c>
      <c r="V577" s="119" t="s">
        <v>1836</v>
      </c>
      <c r="W577" s="119" t="s">
        <v>1837</v>
      </c>
      <c r="X577" s="119" t="s">
        <v>1838</v>
      </c>
      <c r="Y577" s="119" t="s">
        <v>1839</v>
      </c>
      <c r="Z577" s="91">
        <v>10017072</v>
      </c>
      <c r="AA577" s="119">
        <v>1</v>
      </c>
    </row>
    <row r="578" spans="1:64" ht="37.5" x14ac:dyDescent="0.2">
      <c r="A578" s="26" t="s">
        <v>1832</v>
      </c>
      <c r="B578" s="119" t="s">
        <v>157</v>
      </c>
      <c r="C578" s="119" t="s">
        <v>122</v>
      </c>
      <c r="D578" s="119" t="s">
        <v>1833</v>
      </c>
      <c r="E578" s="121" t="s">
        <v>315</v>
      </c>
      <c r="F578" s="34" t="s">
        <v>16</v>
      </c>
      <c r="G578" s="34" t="s">
        <v>204</v>
      </c>
      <c r="T578" s="119" t="s">
        <v>1834</v>
      </c>
      <c r="U578" s="119" t="s">
        <v>1835</v>
      </c>
      <c r="V578" s="119" t="s">
        <v>1836</v>
      </c>
      <c r="W578" s="119" t="s">
        <v>1104</v>
      </c>
      <c r="X578" s="119" t="s">
        <v>1840</v>
      </c>
      <c r="Y578" s="119" t="s">
        <v>24</v>
      </c>
      <c r="Z578" s="91">
        <v>10045980</v>
      </c>
      <c r="AA578" s="119">
        <v>1</v>
      </c>
    </row>
    <row r="579" spans="1:64" ht="56.25" x14ac:dyDescent="0.2">
      <c r="A579" s="26" t="s">
        <v>2390</v>
      </c>
      <c r="B579" s="119" t="s">
        <v>360</v>
      </c>
      <c r="F579" s="34" t="s">
        <v>16</v>
      </c>
      <c r="G579" s="34" t="s">
        <v>204</v>
      </c>
      <c r="T579" s="119" t="s">
        <v>367</v>
      </c>
      <c r="U579" s="119" t="s">
        <v>368</v>
      </c>
      <c r="V579" s="119" t="s">
        <v>369</v>
      </c>
      <c r="W579" s="119" t="s">
        <v>370</v>
      </c>
      <c r="X579" s="119" t="s">
        <v>371</v>
      </c>
      <c r="Y579" s="119" t="s">
        <v>372</v>
      </c>
      <c r="AA579" s="119">
        <v>1</v>
      </c>
    </row>
    <row r="580" spans="1:64" s="5" customFormat="1" ht="42" customHeight="1" x14ac:dyDescent="0.2">
      <c r="A580" s="26" t="s">
        <v>2390</v>
      </c>
      <c r="B580" s="119" t="s">
        <v>360</v>
      </c>
      <c r="C580" s="119"/>
      <c r="D580" s="119"/>
      <c r="E580" s="121"/>
      <c r="F580" s="34" t="s">
        <v>16</v>
      </c>
      <c r="G580" s="34" t="s">
        <v>17</v>
      </c>
      <c r="H580" s="119"/>
      <c r="I580" s="103"/>
      <c r="J580" s="103"/>
      <c r="K580" s="103"/>
      <c r="L580" s="103"/>
      <c r="M580" s="103"/>
      <c r="N580" s="103"/>
      <c r="O580" s="103"/>
      <c r="P580" s="103"/>
      <c r="Q580" s="103"/>
      <c r="R580" s="103"/>
      <c r="S580" s="103"/>
      <c r="T580" s="119" t="s">
        <v>361</v>
      </c>
      <c r="U580" s="119" t="s">
        <v>362</v>
      </c>
      <c r="V580" s="119" t="s">
        <v>363</v>
      </c>
      <c r="W580" s="119" t="s">
        <v>364</v>
      </c>
      <c r="X580" s="119" t="s">
        <v>365</v>
      </c>
      <c r="Y580" s="119" t="s">
        <v>366</v>
      </c>
      <c r="Z580" s="96"/>
      <c r="AA580" s="119">
        <v>1</v>
      </c>
      <c r="AB580" s="119"/>
      <c r="AC580" s="119"/>
      <c r="AD580" s="119"/>
      <c r="AE580" s="119"/>
      <c r="AF580" s="119"/>
      <c r="AG580" s="119"/>
      <c r="AH580" s="119"/>
      <c r="AI580" s="119"/>
      <c r="AJ580" s="119"/>
      <c r="AK580" s="119"/>
      <c r="AL580" s="119"/>
      <c r="AM580" s="119"/>
      <c r="AN580" s="119"/>
      <c r="AO580" s="119"/>
      <c r="AP580" s="119"/>
      <c r="AQ580" s="119"/>
      <c r="AR580" s="119"/>
      <c r="AS580" s="119"/>
      <c r="AT580" s="119"/>
      <c r="AU580" s="119"/>
      <c r="AV580" s="119"/>
      <c r="AW580" s="119"/>
      <c r="AX580" s="119"/>
      <c r="AY580" s="119"/>
      <c r="AZ580" s="119"/>
      <c r="BA580" s="119"/>
      <c r="BB580" s="119"/>
      <c r="BC580" s="119"/>
      <c r="BD580" s="119"/>
      <c r="BE580" s="119"/>
      <c r="BF580" s="119"/>
      <c r="BG580" s="119"/>
      <c r="BH580" s="119"/>
      <c r="BI580" s="119"/>
      <c r="BJ580" s="119"/>
      <c r="BK580" s="119"/>
      <c r="BL580" s="28"/>
    </row>
    <row r="581" spans="1:64" ht="56.25" x14ac:dyDescent="0.2">
      <c r="A581" s="26" t="s">
        <v>2389</v>
      </c>
      <c r="B581" s="119" t="s">
        <v>2413</v>
      </c>
      <c r="C581" s="119" t="s">
        <v>122</v>
      </c>
      <c r="D581" s="119" t="s">
        <v>1818</v>
      </c>
      <c r="E581" s="121" t="s">
        <v>1880</v>
      </c>
      <c r="F581" s="34" t="s">
        <v>265</v>
      </c>
      <c r="G581" s="34" t="s">
        <v>783</v>
      </c>
      <c r="H581" s="119" t="s">
        <v>1881</v>
      </c>
      <c r="J581" s="103" t="s">
        <v>2425</v>
      </c>
      <c r="K581" s="103" t="s">
        <v>2425</v>
      </c>
      <c r="T581" s="119" t="s">
        <v>1882</v>
      </c>
      <c r="U581" s="119" t="s">
        <v>161</v>
      </c>
      <c r="V581" s="119" t="s">
        <v>1883</v>
      </c>
      <c r="W581" s="119" t="s">
        <v>1884</v>
      </c>
      <c r="X581" s="119" t="s">
        <v>1885</v>
      </c>
      <c r="Z581" s="91">
        <v>10032141</v>
      </c>
      <c r="AA581" s="119">
        <v>1</v>
      </c>
    </row>
    <row r="582" spans="1:64" ht="37.5" x14ac:dyDescent="0.2">
      <c r="A582" s="26" t="s">
        <v>2389</v>
      </c>
      <c r="B582" s="119" t="s">
        <v>2413</v>
      </c>
      <c r="C582" s="119" t="s">
        <v>122</v>
      </c>
      <c r="D582" s="119" t="s">
        <v>1818</v>
      </c>
      <c r="E582" s="121" t="s">
        <v>1880</v>
      </c>
      <c r="F582" s="34" t="s">
        <v>50</v>
      </c>
      <c r="G582" s="34" t="s">
        <v>51</v>
      </c>
      <c r="H582" s="119" t="s">
        <v>1881</v>
      </c>
      <c r="J582" s="103" t="s">
        <v>2425</v>
      </c>
      <c r="K582" s="103" t="s">
        <v>2425</v>
      </c>
      <c r="T582" s="119" t="s">
        <v>1882</v>
      </c>
      <c r="U582" s="119" t="s">
        <v>722</v>
      </c>
      <c r="V582" s="119" t="s">
        <v>82</v>
      </c>
      <c r="W582" s="119" t="s">
        <v>1886</v>
      </c>
      <c r="X582" s="119" t="s">
        <v>1887</v>
      </c>
      <c r="Z582" s="91">
        <v>10032141</v>
      </c>
      <c r="AA582" s="119">
        <v>1</v>
      </c>
    </row>
    <row r="583" spans="1:64" ht="56.25" x14ac:dyDescent="0.2">
      <c r="A583" s="26" t="s">
        <v>2389</v>
      </c>
      <c r="B583" s="119" t="s">
        <v>2413</v>
      </c>
      <c r="C583" s="119" t="s">
        <v>122</v>
      </c>
      <c r="D583" s="119" t="s">
        <v>1818</v>
      </c>
      <c r="E583" s="121" t="s">
        <v>1880</v>
      </c>
      <c r="F583" s="34" t="s">
        <v>50</v>
      </c>
      <c r="G583" s="34" t="s">
        <v>557</v>
      </c>
      <c r="H583" s="119" t="s">
        <v>1881</v>
      </c>
      <c r="J583" s="103" t="s">
        <v>2425</v>
      </c>
      <c r="K583" s="103" t="s">
        <v>2425</v>
      </c>
      <c r="T583" s="119" t="s">
        <v>1882</v>
      </c>
      <c r="U583" s="119" t="s">
        <v>935</v>
      </c>
      <c r="V583" s="119" t="s">
        <v>2446</v>
      </c>
      <c r="W583" s="119" t="s">
        <v>1886</v>
      </c>
      <c r="X583" s="119" t="s">
        <v>1888</v>
      </c>
      <c r="Z583" s="91">
        <v>10032141</v>
      </c>
      <c r="AA583" s="119">
        <v>1</v>
      </c>
    </row>
    <row r="584" spans="1:64" ht="56.25" x14ac:dyDescent="0.2">
      <c r="A584" s="26" t="s">
        <v>2389</v>
      </c>
      <c r="B584" s="119" t="s">
        <v>2413</v>
      </c>
      <c r="C584" s="119" t="s">
        <v>122</v>
      </c>
      <c r="D584" s="119" t="s">
        <v>1818</v>
      </c>
      <c r="E584" s="121" t="s">
        <v>1880</v>
      </c>
      <c r="F584" s="34" t="s">
        <v>16</v>
      </c>
      <c r="G584" s="34" t="s">
        <v>204</v>
      </c>
      <c r="H584" s="119" t="s">
        <v>1881</v>
      </c>
      <c r="J584" s="103" t="s">
        <v>2425</v>
      </c>
      <c r="K584" s="103" t="s">
        <v>2425</v>
      </c>
      <c r="T584" s="119" t="s">
        <v>1882</v>
      </c>
      <c r="U584" s="119" t="s">
        <v>161</v>
      </c>
      <c r="V584" s="119" t="s">
        <v>1883</v>
      </c>
      <c r="W584" s="119" t="s">
        <v>1891</v>
      </c>
      <c r="X584" s="119" t="s">
        <v>1892</v>
      </c>
      <c r="Z584" s="91">
        <v>10032141</v>
      </c>
      <c r="AA584" s="119">
        <v>1</v>
      </c>
    </row>
    <row r="585" spans="1:64" ht="56.25" x14ac:dyDescent="0.2">
      <c r="A585" s="26" t="s">
        <v>2389</v>
      </c>
      <c r="B585" s="119" t="s">
        <v>2413</v>
      </c>
      <c r="C585" s="119" t="s">
        <v>122</v>
      </c>
      <c r="D585" s="119" t="s">
        <v>1818</v>
      </c>
      <c r="E585" s="121" t="s">
        <v>1880</v>
      </c>
      <c r="F585" s="34" t="s">
        <v>16</v>
      </c>
      <c r="G585" s="34" t="s">
        <v>238</v>
      </c>
      <c r="H585" s="119" t="s">
        <v>1881</v>
      </c>
      <c r="J585" s="103" t="s">
        <v>2425</v>
      </c>
      <c r="K585" s="103" t="s">
        <v>2425</v>
      </c>
      <c r="T585" s="119" t="s">
        <v>1882</v>
      </c>
      <c r="U585" s="119" t="s">
        <v>81</v>
      </c>
      <c r="V585" s="119" t="s">
        <v>82</v>
      </c>
      <c r="W585" s="119" t="s">
        <v>1889</v>
      </c>
      <c r="X585" s="119" t="s">
        <v>1888</v>
      </c>
      <c r="Z585" s="91">
        <v>10032141</v>
      </c>
      <c r="AA585" s="119">
        <v>1</v>
      </c>
    </row>
    <row r="586" spans="1:64" ht="75" x14ac:dyDescent="0.2">
      <c r="A586" s="26" t="s">
        <v>2389</v>
      </c>
      <c r="B586" s="119" t="s">
        <v>2413</v>
      </c>
      <c r="C586" s="119" t="s">
        <v>122</v>
      </c>
      <c r="D586" s="119" t="s">
        <v>1818</v>
      </c>
      <c r="E586" s="121" t="s">
        <v>1880</v>
      </c>
      <c r="F586" s="34" t="s">
        <v>16</v>
      </c>
      <c r="G586" s="34" t="s">
        <v>116</v>
      </c>
      <c r="H586" s="119" t="s">
        <v>1881</v>
      </c>
      <c r="J586" s="103" t="s">
        <v>2425</v>
      </c>
      <c r="K586" s="103" t="s">
        <v>2425</v>
      </c>
      <c r="T586" s="119" t="s">
        <v>1882</v>
      </c>
      <c r="U586" s="119" t="s">
        <v>161</v>
      </c>
      <c r="V586" s="119" t="s">
        <v>1883</v>
      </c>
      <c r="W586" s="119" t="s">
        <v>1884</v>
      </c>
      <c r="X586" s="119" t="s">
        <v>1890</v>
      </c>
      <c r="Z586" s="91">
        <v>10032141</v>
      </c>
      <c r="AA586" s="119">
        <v>1</v>
      </c>
    </row>
    <row r="587" spans="1:64" ht="56.25" x14ac:dyDescent="0.2">
      <c r="A587" s="26" t="s">
        <v>2389</v>
      </c>
      <c r="B587" s="119" t="s">
        <v>2413</v>
      </c>
      <c r="C587" s="119" t="s">
        <v>122</v>
      </c>
      <c r="D587" s="119" t="s">
        <v>1818</v>
      </c>
      <c r="E587" s="121" t="s">
        <v>1880</v>
      </c>
      <c r="F587" s="34" t="s">
        <v>54</v>
      </c>
      <c r="G587" s="34" t="s">
        <v>318</v>
      </c>
      <c r="H587" s="119" t="s">
        <v>1881</v>
      </c>
      <c r="J587" s="103" t="s">
        <v>2425</v>
      </c>
      <c r="K587" s="103" t="s">
        <v>2425</v>
      </c>
      <c r="T587" s="119" t="s">
        <v>1882</v>
      </c>
      <c r="U587" s="119" t="s">
        <v>235</v>
      </c>
      <c r="V587" s="119" t="s">
        <v>1893</v>
      </c>
      <c r="W587" s="119" t="s">
        <v>1894</v>
      </c>
      <c r="X587" s="119" t="s">
        <v>1895</v>
      </c>
      <c r="Z587" s="91">
        <v>10032141</v>
      </c>
      <c r="AA587" s="119">
        <v>1</v>
      </c>
    </row>
    <row r="588" spans="1:64" ht="168.75" x14ac:dyDescent="0.2">
      <c r="A588" s="26" t="s">
        <v>1841</v>
      </c>
      <c r="B588" s="119" t="s">
        <v>2407</v>
      </c>
      <c r="D588" s="119" t="s">
        <v>1842</v>
      </c>
      <c r="F588" s="31" t="s">
        <v>265</v>
      </c>
      <c r="G588" s="14" t="s">
        <v>787</v>
      </c>
      <c r="H588" s="119" t="s">
        <v>899</v>
      </c>
      <c r="I588" s="103" t="s">
        <v>2425</v>
      </c>
      <c r="J588" s="103" t="s">
        <v>2425</v>
      </c>
      <c r="K588" s="103" t="s">
        <v>2425</v>
      </c>
      <c r="L588" s="103" t="s">
        <v>2425</v>
      </c>
      <c r="M588" s="103" t="s">
        <v>2425</v>
      </c>
      <c r="N588" s="103" t="s">
        <v>2425</v>
      </c>
      <c r="O588" s="103" t="s">
        <v>2425</v>
      </c>
      <c r="P588" s="103" t="s">
        <v>2425</v>
      </c>
      <c r="Q588" s="103" t="s">
        <v>2425</v>
      </c>
      <c r="R588" s="103" t="s">
        <v>2425</v>
      </c>
      <c r="S588" s="103" t="s">
        <v>2425</v>
      </c>
      <c r="T588" s="119" t="s">
        <v>1843</v>
      </c>
      <c r="U588" s="119" t="s">
        <v>1844</v>
      </c>
      <c r="V588" s="119" t="s">
        <v>1845</v>
      </c>
      <c r="X588" s="119" t="s">
        <v>902</v>
      </c>
      <c r="Y588" s="119" t="s">
        <v>1846</v>
      </c>
      <c r="Z588" s="91"/>
      <c r="AA588" s="119">
        <v>1</v>
      </c>
    </row>
    <row r="589" spans="1:64" ht="75" x14ac:dyDescent="0.2">
      <c r="A589" s="26" t="s">
        <v>1841</v>
      </c>
      <c r="B589" s="119" t="s">
        <v>2407</v>
      </c>
      <c r="D589" s="119" t="s">
        <v>1842</v>
      </c>
      <c r="F589" s="14" t="s">
        <v>16</v>
      </c>
      <c r="G589" s="34" t="s">
        <v>67</v>
      </c>
      <c r="H589" s="119" t="s">
        <v>679</v>
      </c>
      <c r="I589" s="103" t="s">
        <v>2425</v>
      </c>
      <c r="T589" s="119" t="s">
        <v>680</v>
      </c>
      <c r="U589" s="119" t="s">
        <v>699</v>
      </c>
      <c r="V589" s="119" t="s">
        <v>1206</v>
      </c>
      <c r="W589" s="119" t="s">
        <v>1847</v>
      </c>
      <c r="X589" s="38" t="s">
        <v>1848</v>
      </c>
      <c r="Y589" s="119" t="s">
        <v>1849</v>
      </c>
      <c r="Z589" s="91">
        <v>10068645</v>
      </c>
      <c r="AA589" s="119">
        <v>1</v>
      </c>
    </row>
    <row r="590" spans="1:64" ht="37.5" x14ac:dyDescent="0.2">
      <c r="A590" s="26" t="s">
        <v>1850</v>
      </c>
      <c r="B590" s="119" t="s">
        <v>846</v>
      </c>
      <c r="D590" s="119" t="s">
        <v>1851</v>
      </c>
      <c r="E590" s="121" t="s">
        <v>1852</v>
      </c>
      <c r="F590" s="34" t="s">
        <v>50</v>
      </c>
      <c r="G590" s="34" t="s">
        <v>518</v>
      </c>
      <c r="H590" s="119" t="s">
        <v>159</v>
      </c>
      <c r="L590" s="103" t="s">
        <v>2425</v>
      </c>
      <c r="T590" s="119" t="s">
        <v>160</v>
      </c>
      <c r="U590" s="119" t="s">
        <v>93</v>
      </c>
      <c r="V590" s="119" t="s">
        <v>712</v>
      </c>
      <c r="W590" s="119" t="s">
        <v>1853</v>
      </c>
      <c r="X590" s="119" t="s">
        <v>1854</v>
      </c>
      <c r="Y590" s="119" t="s">
        <v>1855</v>
      </c>
      <c r="Z590" s="91">
        <v>10045980</v>
      </c>
      <c r="AA590" s="119">
        <v>1</v>
      </c>
    </row>
    <row r="591" spans="1:64" ht="37.5" x14ac:dyDescent="0.2">
      <c r="A591" s="26" t="s">
        <v>1850</v>
      </c>
      <c r="B591" s="119" t="s">
        <v>846</v>
      </c>
      <c r="D591" s="119" t="s">
        <v>1851</v>
      </c>
      <c r="E591" s="121" t="s">
        <v>1852</v>
      </c>
      <c r="F591" s="34" t="s">
        <v>16</v>
      </c>
      <c r="G591" s="34" t="s">
        <v>90</v>
      </c>
      <c r="H591" s="119" t="s">
        <v>159</v>
      </c>
      <c r="L591" s="103" t="s">
        <v>2425</v>
      </c>
      <c r="T591" s="119" t="s">
        <v>160</v>
      </c>
      <c r="U591" s="119" t="s">
        <v>93</v>
      </c>
      <c r="V591" s="119" t="s">
        <v>712</v>
      </c>
      <c r="W591" s="119" t="s">
        <v>927</v>
      </c>
      <c r="X591" s="119" t="s">
        <v>1856</v>
      </c>
      <c r="Y591" s="119" t="s">
        <v>1857</v>
      </c>
      <c r="Z591" s="91">
        <v>10045980</v>
      </c>
      <c r="AA591" s="119">
        <v>1</v>
      </c>
    </row>
    <row r="592" spans="1:64" ht="75" x14ac:dyDescent="0.2">
      <c r="A592" s="26" t="s">
        <v>1858</v>
      </c>
      <c r="B592" s="119" t="s">
        <v>373</v>
      </c>
      <c r="D592" s="119" t="s">
        <v>731</v>
      </c>
      <c r="E592" s="121" t="s">
        <v>1859</v>
      </c>
      <c r="F592" s="34" t="s">
        <v>61</v>
      </c>
      <c r="G592" s="34" t="s">
        <v>211</v>
      </c>
      <c r="H592" s="119" t="s">
        <v>1860</v>
      </c>
      <c r="I592" s="103" t="s">
        <v>2425</v>
      </c>
      <c r="J592" s="103" t="s">
        <v>2425</v>
      </c>
      <c r="K592" s="103" t="s">
        <v>2425</v>
      </c>
      <c r="L592" s="103" t="s">
        <v>2425</v>
      </c>
      <c r="M592" s="103" t="s">
        <v>2425</v>
      </c>
      <c r="N592" s="103" t="s">
        <v>2425</v>
      </c>
      <c r="O592" s="103" t="s">
        <v>2425</v>
      </c>
      <c r="P592" s="103" t="s">
        <v>2425</v>
      </c>
      <c r="Q592" s="103" t="s">
        <v>2425</v>
      </c>
      <c r="R592" s="103" t="s">
        <v>2425</v>
      </c>
      <c r="S592" s="103" t="s">
        <v>2425</v>
      </c>
      <c r="T592" s="119" t="s">
        <v>1861</v>
      </c>
      <c r="U592" s="119" t="s">
        <v>1835</v>
      </c>
      <c r="V592" s="119" t="s">
        <v>1862</v>
      </c>
      <c r="W592" s="119" t="s">
        <v>1863</v>
      </c>
      <c r="X592" s="119" t="s">
        <v>1864</v>
      </c>
      <c r="Y592" s="119" t="s">
        <v>1865</v>
      </c>
      <c r="Z592" s="91">
        <v>10056801</v>
      </c>
      <c r="AA592" s="119">
        <v>1</v>
      </c>
    </row>
    <row r="593" spans="1:27" ht="75" x14ac:dyDescent="0.2">
      <c r="A593" s="26" t="s">
        <v>1866</v>
      </c>
      <c r="B593" s="119" t="s">
        <v>78</v>
      </c>
      <c r="D593" s="119" t="s">
        <v>931</v>
      </c>
      <c r="F593" s="34" t="s">
        <v>16</v>
      </c>
      <c r="G593" s="34" t="s">
        <v>17</v>
      </c>
      <c r="H593" s="119" t="s">
        <v>912</v>
      </c>
      <c r="K593" s="103" t="s">
        <v>2425</v>
      </c>
      <c r="L593" s="103" t="s">
        <v>2425</v>
      </c>
      <c r="M593" s="103" t="s">
        <v>2425</v>
      </c>
      <c r="N593" s="103" t="s">
        <v>2425</v>
      </c>
      <c r="O593" s="103" t="s">
        <v>2425</v>
      </c>
      <c r="P593" s="103" t="s">
        <v>2425</v>
      </c>
      <c r="Q593" s="103" t="s">
        <v>2425</v>
      </c>
      <c r="R593" s="103" t="s">
        <v>2425</v>
      </c>
      <c r="S593" s="103" t="s">
        <v>2425</v>
      </c>
      <c r="T593" s="119" t="s">
        <v>1867</v>
      </c>
      <c r="U593" s="119" t="s">
        <v>1457</v>
      </c>
      <c r="V593" s="119" t="s">
        <v>1868</v>
      </c>
      <c r="W593" s="119" t="s">
        <v>1869</v>
      </c>
      <c r="Y593" s="119" t="s">
        <v>695</v>
      </c>
      <c r="Z593" s="91"/>
      <c r="AA593" s="119">
        <v>1</v>
      </c>
    </row>
    <row r="594" spans="1:27" ht="75" x14ac:dyDescent="0.2">
      <c r="A594" s="26" t="s">
        <v>1870</v>
      </c>
      <c r="B594" s="119" t="s">
        <v>2415</v>
      </c>
      <c r="D594" s="119" t="s">
        <v>131</v>
      </c>
      <c r="F594" s="34" t="s">
        <v>265</v>
      </c>
      <c r="G594" s="34" t="s">
        <v>534</v>
      </c>
      <c r="H594" s="119" t="s">
        <v>1875</v>
      </c>
      <c r="J594" s="103" t="s">
        <v>2425</v>
      </c>
      <c r="K594" s="103" t="s">
        <v>2425</v>
      </c>
      <c r="L594" s="103" t="s">
        <v>2425</v>
      </c>
      <c r="M594" s="103" t="s">
        <v>2425</v>
      </c>
      <c r="N594" s="103" t="s">
        <v>2425</v>
      </c>
      <c r="O594" s="103" t="s">
        <v>2425</v>
      </c>
      <c r="P594" s="103" t="s">
        <v>2425</v>
      </c>
      <c r="Q594" s="103" t="s">
        <v>2425</v>
      </c>
      <c r="R594" s="103" t="s">
        <v>2425</v>
      </c>
      <c r="S594" s="103" t="s">
        <v>2425</v>
      </c>
      <c r="T594" s="119" t="s">
        <v>1876</v>
      </c>
      <c r="V594" s="119" t="s">
        <v>1410</v>
      </c>
      <c r="W594" s="119" t="s">
        <v>1877</v>
      </c>
      <c r="X594" s="119" t="s">
        <v>1878</v>
      </c>
      <c r="Z594" s="91">
        <v>10046042</v>
      </c>
      <c r="AA594" s="119">
        <v>1</v>
      </c>
    </row>
    <row r="595" spans="1:27" ht="75" x14ac:dyDescent="0.2">
      <c r="A595" s="26" t="s">
        <v>1870</v>
      </c>
      <c r="B595" s="119" t="s">
        <v>2415</v>
      </c>
      <c r="D595" s="119" t="s">
        <v>131</v>
      </c>
      <c r="F595" s="34" t="s">
        <v>265</v>
      </c>
      <c r="G595" s="34" t="s">
        <v>832</v>
      </c>
      <c r="H595" s="119" t="s">
        <v>1875</v>
      </c>
      <c r="J595" s="103" t="s">
        <v>2425</v>
      </c>
      <c r="K595" s="103" t="s">
        <v>2425</v>
      </c>
      <c r="L595" s="103" t="s">
        <v>2425</v>
      </c>
      <c r="M595" s="103" t="s">
        <v>2425</v>
      </c>
      <c r="N595" s="103" t="s">
        <v>2425</v>
      </c>
      <c r="O595" s="103" t="s">
        <v>2425</v>
      </c>
      <c r="P595" s="103" t="s">
        <v>2425</v>
      </c>
      <c r="Q595" s="103" t="s">
        <v>2425</v>
      </c>
      <c r="R595" s="103" t="s">
        <v>2425</v>
      </c>
      <c r="S595" s="103" t="s">
        <v>2425</v>
      </c>
      <c r="T595" s="119" t="s">
        <v>1876</v>
      </c>
      <c r="V595" s="119" t="s">
        <v>1410</v>
      </c>
      <c r="W595" s="119" t="s">
        <v>833</v>
      </c>
      <c r="X595" s="119" t="s">
        <v>1879</v>
      </c>
      <c r="Z595" s="91">
        <v>10046042</v>
      </c>
      <c r="AA595" s="119">
        <v>1</v>
      </c>
    </row>
    <row r="596" spans="1:27" ht="37.5" x14ac:dyDescent="0.2">
      <c r="A596" s="26" t="s">
        <v>1870</v>
      </c>
      <c r="B596" s="119" t="s">
        <v>2415</v>
      </c>
      <c r="D596" s="119" t="s">
        <v>131</v>
      </c>
      <c r="F596" s="34" t="s">
        <v>16</v>
      </c>
      <c r="G596" s="34" t="s">
        <v>137</v>
      </c>
      <c r="H596" s="119" t="s">
        <v>1871</v>
      </c>
      <c r="J596" s="103" t="s">
        <v>2425</v>
      </c>
      <c r="T596" s="119" t="s">
        <v>1872</v>
      </c>
      <c r="U596" s="119" t="s">
        <v>81</v>
      </c>
      <c r="V596" s="119" t="s">
        <v>1410</v>
      </c>
      <c r="W596" s="119" t="s">
        <v>1873</v>
      </c>
      <c r="X596" s="119" t="s">
        <v>1874</v>
      </c>
      <c r="Z596" s="91">
        <v>10046042</v>
      </c>
      <c r="AA596" s="119">
        <v>1</v>
      </c>
    </row>
    <row r="597" spans="1:27" ht="75" x14ac:dyDescent="0.2">
      <c r="A597" s="26" t="s">
        <v>2342</v>
      </c>
      <c r="B597" s="119" t="s">
        <v>30</v>
      </c>
      <c r="C597" s="119" t="s">
        <v>122</v>
      </c>
      <c r="D597" s="119" t="s">
        <v>2343</v>
      </c>
      <c r="E597" s="121" t="s">
        <v>2344</v>
      </c>
      <c r="F597" s="34" t="s">
        <v>50</v>
      </c>
      <c r="G597" s="34" t="s">
        <v>557</v>
      </c>
      <c r="H597" s="119" t="s">
        <v>2345</v>
      </c>
      <c r="O597" s="103" t="s">
        <v>2425</v>
      </c>
      <c r="P597" s="103" t="s">
        <v>2425</v>
      </c>
      <c r="T597" s="119" t="s">
        <v>2350</v>
      </c>
      <c r="U597" s="119" t="s">
        <v>2351</v>
      </c>
      <c r="V597" s="119" t="s">
        <v>2352</v>
      </c>
      <c r="W597" s="119" t="s">
        <v>2353</v>
      </c>
      <c r="X597" s="119" t="s">
        <v>2354</v>
      </c>
      <c r="Y597" s="119" t="s">
        <v>2349</v>
      </c>
      <c r="Z597" s="91">
        <v>10043944</v>
      </c>
      <c r="AA597" s="119">
        <v>1</v>
      </c>
    </row>
    <row r="598" spans="1:27" ht="56.25" x14ac:dyDescent="0.2">
      <c r="A598" s="26" t="s">
        <v>2342</v>
      </c>
      <c r="B598" s="119" t="s">
        <v>30</v>
      </c>
      <c r="C598" s="119" t="s">
        <v>122</v>
      </c>
      <c r="D598" s="119" t="s">
        <v>2343</v>
      </c>
      <c r="E598" s="121" t="s">
        <v>2344</v>
      </c>
      <c r="F598" s="34" t="s">
        <v>16</v>
      </c>
      <c r="G598" s="34" t="s">
        <v>17</v>
      </c>
      <c r="H598" s="119" t="s">
        <v>2345</v>
      </c>
      <c r="O598" s="103" t="s">
        <v>2425</v>
      </c>
      <c r="P598" s="103" t="s">
        <v>2425</v>
      </c>
      <c r="T598" s="119" t="s">
        <v>2346</v>
      </c>
      <c r="U598" s="119" t="s">
        <v>81</v>
      </c>
      <c r="V598" s="119" t="s">
        <v>82</v>
      </c>
      <c r="W598" s="119" t="s">
        <v>2347</v>
      </c>
      <c r="X598" s="119" t="s">
        <v>2348</v>
      </c>
      <c r="Y598" s="119" t="s">
        <v>2349</v>
      </c>
      <c r="Z598" s="91">
        <v>10043944</v>
      </c>
      <c r="AA598" s="119">
        <v>1</v>
      </c>
    </row>
    <row r="599" spans="1:27" ht="75" x14ac:dyDescent="0.2">
      <c r="A599" s="26" t="s">
        <v>1896</v>
      </c>
      <c r="B599" s="119" t="s">
        <v>448</v>
      </c>
      <c r="D599" s="119" t="s">
        <v>856</v>
      </c>
      <c r="E599" s="121" t="s">
        <v>1897</v>
      </c>
      <c r="F599" s="34" t="s">
        <v>265</v>
      </c>
      <c r="G599" s="34" t="s">
        <v>534</v>
      </c>
      <c r="H599" s="119" t="s">
        <v>1913</v>
      </c>
      <c r="R599" s="103" t="s">
        <v>2425</v>
      </c>
      <c r="S599" s="103" t="s">
        <v>2425</v>
      </c>
      <c r="T599" s="119" t="s">
        <v>1914</v>
      </c>
      <c r="U599" s="119" t="s">
        <v>93</v>
      </c>
      <c r="V599" s="119" t="s">
        <v>1901</v>
      </c>
      <c r="W599" s="119" t="s">
        <v>1915</v>
      </c>
      <c r="X599" s="119" t="s">
        <v>1916</v>
      </c>
      <c r="Y599" s="119" t="s">
        <v>1912</v>
      </c>
      <c r="Z599" s="91">
        <v>10046101</v>
      </c>
      <c r="AA599" s="119">
        <v>1</v>
      </c>
    </row>
    <row r="600" spans="1:27" ht="75" x14ac:dyDescent="0.2">
      <c r="A600" s="26" t="s">
        <v>1896</v>
      </c>
      <c r="B600" s="119" t="s">
        <v>448</v>
      </c>
      <c r="D600" s="119" t="s">
        <v>856</v>
      </c>
      <c r="E600" s="121" t="s">
        <v>1897</v>
      </c>
      <c r="F600" s="34" t="s">
        <v>265</v>
      </c>
      <c r="G600" s="34" t="s">
        <v>832</v>
      </c>
      <c r="H600" s="119">
        <v>2015</v>
      </c>
      <c r="S600" s="103" t="s">
        <v>2425</v>
      </c>
      <c r="T600" s="119" t="s">
        <v>1909</v>
      </c>
      <c r="U600" s="119" t="s">
        <v>93</v>
      </c>
      <c r="V600" s="119" t="s">
        <v>1910</v>
      </c>
      <c r="W600" s="119" t="s">
        <v>315</v>
      </c>
      <c r="X600" s="119" t="s">
        <v>1911</v>
      </c>
      <c r="Y600" s="119" t="s">
        <v>1912</v>
      </c>
      <c r="Z600" s="91">
        <v>10045939</v>
      </c>
      <c r="AA600" s="119">
        <v>1</v>
      </c>
    </row>
    <row r="601" spans="1:27" ht="206.25" x14ac:dyDescent="0.2">
      <c r="A601" s="26" t="s">
        <v>1896</v>
      </c>
      <c r="B601" s="119" t="s">
        <v>448</v>
      </c>
      <c r="D601" s="119" t="s">
        <v>856</v>
      </c>
      <c r="E601" s="121" t="s">
        <v>1897</v>
      </c>
      <c r="F601" s="34" t="s">
        <v>16</v>
      </c>
      <c r="G601" s="34" t="s">
        <v>17</v>
      </c>
      <c r="H601" s="119" t="s">
        <v>1898</v>
      </c>
      <c r="O601" s="103" t="s">
        <v>2425</v>
      </c>
      <c r="P601" s="103" t="s">
        <v>2425</v>
      </c>
      <c r="Q601" s="103" t="s">
        <v>2425</v>
      </c>
      <c r="T601" s="119" t="s">
        <v>1899</v>
      </c>
      <c r="U601" s="119" t="s">
        <v>1900</v>
      </c>
      <c r="V601" s="119" t="s">
        <v>1901</v>
      </c>
      <c r="W601" s="119" t="s">
        <v>1902</v>
      </c>
      <c r="X601" s="119" t="s">
        <v>1903</v>
      </c>
      <c r="Y601" s="119" t="s">
        <v>366</v>
      </c>
      <c r="Z601" s="91">
        <v>10045939</v>
      </c>
      <c r="AA601" s="119">
        <v>1</v>
      </c>
    </row>
    <row r="602" spans="1:27" ht="75" x14ac:dyDescent="0.2">
      <c r="A602" s="26" t="s">
        <v>1896</v>
      </c>
      <c r="B602" s="119" t="s">
        <v>448</v>
      </c>
      <c r="D602" s="119" t="s">
        <v>856</v>
      </c>
      <c r="E602" s="121" t="s">
        <v>1897</v>
      </c>
      <c r="F602" s="34" t="s">
        <v>16</v>
      </c>
      <c r="G602" s="34" t="s">
        <v>238</v>
      </c>
      <c r="H602" s="119" t="s">
        <v>1904</v>
      </c>
      <c r="O602" s="103" t="s">
        <v>2425</v>
      </c>
      <c r="P602" s="103" t="s">
        <v>2425</v>
      </c>
      <c r="Q602" s="103" t="s">
        <v>2425</v>
      </c>
      <c r="R602" s="103" t="s">
        <v>2425</v>
      </c>
      <c r="S602" s="103" t="s">
        <v>2425</v>
      </c>
      <c r="T602" s="119" t="s">
        <v>1905</v>
      </c>
      <c r="U602" s="119" t="s">
        <v>1906</v>
      </c>
      <c r="V602" s="119" t="s">
        <v>1907</v>
      </c>
      <c r="W602" s="119" t="s">
        <v>1902</v>
      </c>
      <c r="X602" s="119" t="s">
        <v>1908</v>
      </c>
      <c r="Y602" s="119" t="s">
        <v>366</v>
      </c>
      <c r="Z602" s="91">
        <v>10045939</v>
      </c>
      <c r="AA602" s="119">
        <v>1</v>
      </c>
    </row>
    <row r="603" spans="1:27" ht="75" x14ac:dyDescent="0.2">
      <c r="A603" s="26" t="s">
        <v>1896</v>
      </c>
      <c r="B603" s="119" t="s">
        <v>448</v>
      </c>
      <c r="D603" s="119" t="s">
        <v>856</v>
      </c>
      <c r="E603" s="121" t="s">
        <v>1897</v>
      </c>
      <c r="F603" s="34" t="s">
        <v>61</v>
      </c>
      <c r="G603" s="34" t="s">
        <v>223</v>
      </c>
      <c r="H603" s="119" t="s">
        <v>25</v>
      </c>
      <c r="R603" s="108" t="s">
        <v>2425</v>
      </c>
      <c r="T603" s="119" t="s">
        <v>26</v>
      </c>
      <c r="U603" s="119" t="s">
        <v>93</v>
      </c>
      <c r="V603" s="119" t="s">
        <v>1901</v>
      </c>
      <c r="W603" s="119" t="s">
        <v>1917</v>
      </c>
      <c r="X603" s="119" t="s">
        <v>1918</v>
      </c>
      <c r="Y603" s="119" t="s">
        <v>24</v>
      </c>
      <c r="Z603" s="91">
        <v>10046101</v>
      </c>
      <c r="AA603" s="119">
        <v>1</v>
      </c>
    </row>
    <row r="604" spans="1:27" ht="75" x14ac:dyDescent="0.2">
      <c r="A604" s="26" t="s">
        <v>1919</v>
      </c>
      <c r="B604" s="119" t="s">
        <v>2406</v>
      </c>
      <c r="C604" s="119" t="s">
        <v>1920</v>
      </c>
      <c r="D604" s="119" t="s">
        <v>1921</v>
      </c>
      <c r="F604" s="34" t="s">
        <v>265</v>
      </c>
      <c r="G604" s="34" t="s">
        <v>534</v>
      </c>
      <c r="U604" s="119" t="s">
        <v>235</v>
      </c>
      <c r="V604" s="119" t="s">
        <v>1922</v>
      </c>
      <c r="Y604" s="119" t="s">
        <v>1923</v>
      </c>
      <c r="Z604" s="91">
        <v>10030773</v>
      </c>
      <c r="AA604" s="119">
        <v>1</v>
      </c>
    </row>
    <row r="605" spans="1:27" ht="75" x14ac:dyDescent="0.2">
      <c r="A605" s="26" t="s">
        <v>1919</v>
      </c>
      <c r="B605" s="119" t="s">
        <v>2406</v>
      </c>
      <c r="C605" s="119" t="s">
        <v>1920</v>
      </c>
      <c r="D605" s="119" t="s">
        <v>1921</v>
      </c>
      <c r="F605" s="34" t="s">
        <v>265</v>
      </c>
      <c r="G605" s="34" t="s">
        <v>783</v>
      </c>
      <c r="U605" s="119" t="s">
        <v>235</v>
      </c>
      <c r="V605" s="119" t="s">
        <v>1922</v>
      </c>
      <c r="Y605" s="119" t="s">
        <v>1923</v>
      </c>
      <c r="Z605" s="91">
        <v>10030773</v>
      </c>
      <c r="AA605" s="119">
        <v>1</v>
      </c>
    </row>
    <row r="606" spans="1:27" ht="75" x14ac:dyDescent="0.2">
      <c r="A606" s="26" t="s">
        <v>1919</v>
      </c>
      <c r="B606" s="119" t="s">
        <v>2406</v>
      </c>
      <c r="C606" s="119" t="s">
        <v>1920</v>
      </c>
      <c r="D606" s="119" t="s">
        <v>1921</v>
      </c>
      <c r="F606" s="34" t="s">
        <v>50</v>
      </c>
      <c r="G606" s="34" t="s">
        <v>109</v>
      </c>
      <c r="T606" s="119" t="s">
        <v>1924</v>
      </c>
      <c r="U606" s="119" t="s">
        <v>235</v>
      </c>
      <c r="V606" s="119" t="s">
        <v>1925</v>
      </c>
      <c r="W606" s="119" t="s">
        <v>1926</v>
      </c>
      <c r="Y606" s="119" t="s">
        <v>1927</v>
      </c>
      <c r="Z606" s="91">
        <v>10030773</v>
      </c>
      <c r="AA606" s="119">
        <v>1</v>
      </c>
    </row>
    <row r="607" spans="1:27" ht="75" x14ac:dyDescent="0.2">
      <c r="A607" s="26" t="s">
        <v>1919</v>
      </c>
      <c r="B607" s="119" t="s">
        <v>2406</v>
      </c>
      <c r="C607" s="119" t="s">
        <v>1920</v>
      </c>
      <c r="D607" s="119" t="s">
        <v>1921</v>
      </c>
      <c r="F607" s="34" t="s">
        <v>50</v>
      </c>
      <c r="G607" s="34" t="s">
        <v>726</v>
      </c>
      <c r="U607" s="119" t="s">
        <v>235</v>
      </c>
      <c r="V607" s="119" t="s">
        <v>1928</v>
      </c>
      <c r="W607" s="119" t="s">
        <v>1929</v>
      </c>
      <c r="Z607" s="91">
        <v>10030773</v>
      </c>
      <c r="AA607" s="119">
        <v>1</v>
      </c>
    </row>
    <row r="608" spans="1:27" ht="75" x14ac:dyDescent="0.2">
      <c r="A608" s="26" t="s">
        <v>1919</v>
      </c>
      <c r="B608" s="119" t="s">
        <v>2406</v>
      </c>
      <c r="C608" s="119" t="s">
        <v>1920</v>
      </c>
      <c r="D608" s="119" t="s">
        <v>1921</v>
      </c>
      <c r="F608" s="34" t="s">
        <v>50</v>
      </c>
      <c r="G608" s="34" t="s">
        <v>561</v>
      </c>
      <c r="U608" s="119" t="s">
        <v>81</v>
      </c>
      <c r="V608" s="119" t="s">
        <v>82</v>
      </c>
      <c r="W608" s="119" t="s">
        <v>1926</v>
      </c>
      <c r="Z608" s="91">
        <v>10030773</v>
      </c>
      <c r="AA608" s="119">
        <v>1</v>
      </c>
    </row>
    <row r="609" spans="1:63" ht="75" x14ac:dyDescent="0.2">
      <c r="A609" s="26" t="s">
        <v>1919</v>
      </c>
      <c r="B609" s="119" t="s">
        <v>2406</v>
      </c>
      <c r="C609" s="119" t="s">
        <v>1920</v>
      </c>
      <c r="D609" s="119" t="s">
        <v>1921</v>
      </c>
      <c r="F609" s="34" t="s">
        <v>16</v>
      </c>
      <c r="G609" s="34" t="s">
        <v>204</v>
      </c>
      <c r="U609" s="119" t="s">
        <v>278</v>
      </c>
      <c r="V609" s="119" t="s">
        <v>82</v>
      </c>
      <c r="W609" s="119" t="s">
        <v>1926</v>
      </c>
      <c r="Z609" s="91">
        <v>10030773</v>
      </c>
      <c r="AA609" s="119">
        <v>1</v>
      </c>
    </row>
    <row r="610" spans="1:63" ht="75" x14ac:dyDescent="0.2">
      <c r="A610" s="26" t="s">
        <v>1919</v>
      </c>
      <c r="B610" s="119" t="s">
        <v>2406</v>
      </c>
      <c r="C610" s="119" t="s">
        <v>1920</v>
      </c>
      <c r="D610" s="119" t="s">
        <v>1921</v>
      </c>
      <c r="F610" s="34" t="s">
        <v>16</v>
      </c>
      <c r="G610" s="34" t="s">
        <v>17</v>
      </c>
      <c r="U610" s="119" t="s">
        <v>81</v>
      </c>
      <c r="V610" s="119" t="s">
        <v>82</v>
      </c>
      <c r="W610" s="119" t="s">
        <v>1926</v>
      </c>
      <c r="Z610" s="91">
        <v>10030773</v>
      </c>
      <c r="AA610" s="119">
        <v>1</v>
      </c>
    </row>
    <row r="611" spans="1:63" ht="75" x14ac:dyDescent="0.2">
      <c r="A611" s="26" t="s">
        <v>1919</v>
      </c>
      <c r="B611" s="119" t="s">
        <v>2406</v>
      </c>
      <c r="C611" s="119" t="s">
        <v>1920</v>
      </c>
      <c r="D611" s="119" t="s">
        <v>1921</v>
      </c>
      <c r="F611" s="34" t="s">
        <v>16</v>
      </c>
      <c r="G611" s="34" t="s">
        <v>90</v>
      </c>
      <c r="U611" s="119" t="s">
        <v>81</v>
      </c>
      <c r="V611" s="119" t="s">
        <v>82</v>
      </c>
      <c r="W611" s="119" t="s">
        <v>1926</v>
      </c>
      <c r="Z611" s="91">
        <v>10030773</v>
      </c>
      <c r="AA611" s="119">
        <v>1</v>
      </c>
    </row>
    <row r="612" spans="1:63" ht="75" x14ac:dyDescent="0.2">
      <c r="A612" s="26" t="s">
        <v>1919</v>
      </c>
      <c r="B612" s="119" t="s">
        <v>2406</v>
      </c>
      <c r="C612" s="119" t="s">
        <v>1920</v>
      </c>
      <c r="D612" s="119" t="s">
        <v>1921</v>
      </c>
      <c r="F612" s="34" t="s">
        <v>16</v>
      </c>
      <c r="G612" s="34" t="s">
        <v>398</v>
      </c>
      <c r="U612" s="119" t="s">
        <v>235</v>
      </c>
      <c r="V612" s="119" t="s">
        <v>1925</v>
      </c>
      <c r="W612" s="119" t="s">
        <v>1926</v>
      </c>
      <c r="Z612" s="91">
        <v>10030773</v>
      </c>
      <c r="AA612" s="119">
        <v>1</v>
      </c>
    </row>
    <row r="613" spans="1:63" ht="112.5" x14ac:dyDescent="0.2">
      <c r="A613" s="26" t="s">
        <v>1919</v>
      </c>
      <c r="B613" s="119" t="s">
        <v>2406</v>
      </c>
      <c r="C613" s="119" t="s">
        <v>1920</v>
      </c>
      <c r="D613" s="119" t="s">
        <v>1921</v>
      </c>
      <c r="F613" s="34" t="s">
        <v>16</v>
      </c>
      <c r="G613" s="34" t="s">
        <v>96</v>
      </c>
      <c r="U613" s="119" t="s">
        <v>235</v>
      </c>
      <c r="V613" s="119" t="s">
        <v>1930</v>
      </c>
      <c r="W613" s="119" t="s">
        <v>1929</v>
      </c>
      <c r="Z613" s="91">
        <v>10030773</v>
      </c>
      <c r="AA613" s="119">
        <v>1</v>
      </c>
    </row>
    <row r="614" spans="1:63" ht="112.5" x14ac:dyDescent="0.2">
      <c r="A614" s="26" t="s">
        <v>1919</v>
      </c>
      <c r="B614" s="119" t="s">
        <v>2406</v>
      </c>
      <c r="C614" s="119" t="s">
        <v>1920</v>
      </c>
      <c r="D614" s="119" t="s">
        <v>1921</v>
      </c>
      <c r="F614" s="34" t="s">
        <v>16</v>
      </c>
      <c r="G614" s="34" t="s">
        <v>137</v>
      </c>
      <c r="U614" s="119" t="s">
        <v>278</v>
      </c>
      <c r="V614" s="119" t="s">
        <v>82</v>
      </c>
      <c r="W614" s="119" t="s">
        <v>1926</v>
      </c>
      <c r="Z614" s="91">
        <v>10030773</v>
      </c>
      <c r="AA614" s="119">
        <v>1</v>
      </c>
    </row>
    <row r="615" spans="1:63" ht="112.5" x14ac:dyDescent="0.2">
      <c r="A615" s="26" t="s">
        <v>1919</v>
      </c>
      <c r="B615" s="119" t="s">
        <v>2406</v>
      </c>
      <c r="C615" s="119" t="s">
        <v>1920</v>
      </c>
      <c r="D615" s="119" t="s">
        <v>1921</v>
      </c>
      <c r="F615" s="34" t="s">
        <v>61</v>
      </c>
      <c r="G615" s="34" t="s">
        <v>223</v>
      </c>
      <c r="U615" s="119" t="s">
        <v>235</v>
      </c>
      <c r="V615" s="119" t="s">
        <v>1925</v>
      </c>
      <c r="W615" s="119" t="s">
        <v>1931</v>
      </c>
      <c r="Z615" s="91">
        <v>10030773</v>
      </c>
      <c r="AA615" s="119">
        <v>1</v>
      </c>
    </row>
    <row r="616" spans="1:63" ht="112.5" x14ac:dyDescent="0.2">
      <c r="A616" s="26" t="s">
        <v>1919</v>
      </c>
      <c r="B616" s="119" t="s">
        <v>2406</v>
      </c>
      <c r="C616" s="119" t="s">
        <v>1920</v>
      </c>
      <c r="D616" s="119" t="s">
        <v>1921</v>
      </c>
      <c r="F616" s="34" t="s">
        <v>61</v>
      </c>
      <c r="G616" s="34" t="s">
        <v>211</v>
      </c>
      <c r="U616" s="119" t="s">
        <v>278</v>
      </c>
      <c r="V616" s="119" t="s">
        <v>82</v>
      </c>
      <c r="W616" s="119" t="s">
        <v>1931</v>
      </c>
      <c r="Z616" s="91">
        <v>10030773</v>
      </c>
      <c r="AA616" s="119">
        <v>1</v>
      </c>
    </row>
    <row r="617" spans="1:63" ht="112.5" x14ac:dyDescent="0.2">
      <c r="A617" s="26" t="s">
        <v>1932</v>
      </c>
      <c r="B617" s="119" t="s">
        <v>2410</v>
      </c>
      <c r="D617" s="119" t="s">
        <v>1933</v>
      </c>
      <c r="E617" s="119"/>
      <c r="F617" s="34" t="s">
        <v>61</v>
      </c>
      <c r="G617" s="34" t="s">
        <v>211</v>
      </c>
      <c r="H617" s="119" t="s">
        <v>1934</v>
      </c>
      <c r="S617" s="103" t="s">
        <v>2425</v>
      </c>
      <c r="T617" s="119" t="s">
        <v>1935</v>
      </c>
      <c r="U617" s="119" t="s">
        <v>93</v>
      </c>
      <c r="V617" s="119" t="s">
        <v>1936</v>
      </c>
      <c r="W617" s="119" t="s">
        <v>1937</v>
      </c>
      <c r="X617" s="119" t="s">
        <v>1938</v>
      </c>
      <c r="Y617" s="119" t="s">
        <v>24</v>
      </c>
      <c r="Z617" s="91">
        <v>10072041</v>
      </c>
      <c r="AA617" s="119">
        <v>1</v>
      </c>
    </row>
    <row r="618" spans="1:63" ht="112.5" x14ac:dyDescent="0.2">
      <c r="A618" s="26" t="s">
        <v>1939</v>
      </c>
      <c r="B618" s="119" t="s">
        <v>1940</v>
      </c>
      <c r="D618" s="119" t="s">
        <v>1941</v>
      </c>
      <c r="E618" s="119" t="s">
        <v>1942</v>
      </c>
      <c r="F618" s="34" t="s">
        <v>265</v>
      </c>
      <c r="G618" s="34" t="s">
        <v>787</v>
      </c>
      <c r="H618" s="119" t="s">
        <v>1943</v>
      </c>
      <c r="I618" s="103" t="s">
        <v>2425</v>
      </c>
      <c r="J618" s="103" t="s">
        <v>2425</v>
      </c>
      <c r="K618" s="103" t="s">
        <v>2425</v>
      </c>
      <c r="L618" s="103" t="s">
        <v>2425</v>
      </c>
      <c r="M618" s="103" t="s">
        <v>2425</v>
      </c>
      <c r="N618" s="103" t="s">
        <v>2425</v>
      </c>
      <c r="O618" s="103" t="s">
        <v>2425</v>
      </c>
      <c r="P618" s="103" t="s">
        <v>2425</v>
      </c>
      <c r="Q618" s="103" t="s">
        <v>2425</v>
      </c>
      <c r="R618" s="103" t="s">
        <v>2425</v>
      </c>
      <c r="S618" s="103" t="s">
        <v>2425</v>
      </c>
      <c r="T618" s="119" t="s">
        <v>1843</v>
      </c>
      <c r="U618" s="119" t="s">
        <v>235</v>
      </c>
      <c r="V618" s="119" t="s">
        <v>1944</v>
      </c>
      <c r="W618" s="119" t="s">
        <v>1945</v>
      </c>
      <c r="X618" s="119" t="s">
        <v>1946</v>
      </c>
      <c r="Y618" s="119" t="s">
        <v>1947</v>
      </c>
      <c r="Z618" s="91">
        <v>10056840</v>
      </c>
      <c r="AA618" s="119">
        <v>1</v>
      </c>
    </row>
    <row r="619" spans="1:63" ht="56.25" x14ac:dyDescent="0.2">
      <c r="A619" s="26" t="s">
        <v>1939</v>
      </c>
      <c r="B619" s="119" t="s">
        <v>1940</v>
      </c>
      <c r="D619" s="119" t="s">
        <v>1941</v>
      </c>
      <c r="E619" s="119" t="s">
        <v>1942</v>
      </c>
      <c r="F619" s="34" t="s">
        <v>265</v>
      </c>
      <c r="G619" s="34" t="s">
        <v>787</v>
      </c>
      <c r="H619" s="119" t="s">
        <v>912</v>
      </c>
      <c r="K619" s="103" t="s">
        <v>2425</v>
      </c>
      <c r="L619" s="103" t="s">
        <v>2425</v>
      </c>
      <c r="M619" s="103" t="s">
        <v>2425</v>
      </c>
      <c r="N619" s="103" t="s">
        <v>2425</v>
      </c>
      <c r="O619" s="103" t="s">
        <v>2425</v>
      </c>
      <c r="P619" s="103" t="s">
        <v>2425</v>
      </c>
      <c r="Q619" s="103" t="s">
        <v>2425</v>
      </c>
      <c r="R619" s="103" t="s">
        <v>2425</v>
      </c>
      <c r="S619" s="103" t="s">
        <v>2425</v>
      </c>
      <c r="T619" s="119" t="s">
        <v>1948</v>
      </c>
      <c r="U619" s="119" t="s">
        <v>81</v>
      </c>
      <c r="V619" s="119" t="s">
        <v>82</v>
      </c>
      <c r="W619" s="119" t="s">
        <v>1949</v>
      </c>
      <c r="X619" s="119" t="s">
        <v>1950</v>
      </c>
      <c r="Y619" s="119" t="s">
        <v>1951</v>
      </c>
      <c r="Z619" s="91">
        <v>10056840</v>
      </c>
      <c r="AA619" s="119">
        <v>1</v>
      </c>
    </row>
    <row r="620" spans="1:63" ht="56.25" x14ac:dyDescent="0.2">
      <c r="A620" s="26" t="s">
        <v>1939</v>
      </c>
      <c r="B620" s="119" t="s">
        <v>1940</v>
      </c>
      <c r="D620" s="119" t="s">
        <v>1941</v>
      </c>
      <c r="E620" s="119" t="s">
        <v>1942</v>
      </c>
      <c r="F620" s="34" t="s">
        <v>265</v>
      </c>
      <c r="G620" s="34" t="s">
        <v>787</v>
      </c>
      <c r="H620" s="119" t="s">
        <v>912</v>
      </c>
      <c r="K620" s="103" t="s">
        <v>2425</v>
      </c>
      <c r="L620" s="103" t="s">
        <v>2425</v>
      </c>
      <c r="M620" s="103" t="s">
        <v>2425</v>
      </c>
      <c r="N620" s="103" t="s">
        <v>2425</v>
      </c>
      <c r="O620" s="103" t="s">
        <v>2425</v>
      </c>
      <c r="P620" s="103" t="s">
        <v>2425</v>
      </c>
      <c r="Q620" s="103" t="s">
        <v>2425</v>
      </c>
      <c r="R620" s="103" t="s">
        <v>2425</v>
      </c>
      <c r="S620" s="103" t="s">
        <v>2425</v>
      </c>
      <c r="T620" s="119" t="s">
        <v>1948</v>
      </c>
      <c r="U620" s="119" t="s">
        <v>81</v>
      </c>
      <c r="V620" s="119" t="s">
        <v>82</v>
      </c>
      <c r="W620" s="119" t="s">
        <v>1952</v>
      </c>
      <c r="X620" s="119" t="s">
        <v>1953</v>
      </c>
      <c r="Y620" s="119" t="s">
        <v>1954</v>
      </c>
      <c r="Z620" s="91">
        <v>10056840</v>
      </c>
      <c r="AA620" s="119">
        <v>1</v>
      </c>
    </row>
    <row r="621" spans="1:63" ht="56.25" x14ac:dyDescent="0.2">
      <c r="A621" s="26" t="s">
        <v>1939</v>
      </c>
      <c r="B621" s="119" t="s">
        <v>1940</v>
      </c>
      <c r="D621" s="119" t="s">
        <v>1941</v>
      </c>
      <c r="E621" s="119" t="s">
        <v>1942</v>
      </c>
      <c r="F621" s="34" t="s">
        <v>16</v>
      </c>
      <c r="G621" s="34" t="s">
        <v>67</v>
      </c>
      <c r="H621" s="119" t="s">
        <v>912</v>
      </c>
      <c r="K621" s="103" t="s">
        <v>2425</v>
      </c>
      <c r="L621" s="103" t="s">
        <v>2425</v>
      </c>
      <c r="M621" s="103" t="s">
        <v>2425</v>
      </c>
      <c r="N621" s="103" t="s">
        <v>2425</v>
      </c>
      <c r="O621" s="103" t="s">
        <v>2425</v>
      </c>
      <c r="P621" s="103" t="s">
        <v>2425</v>
      </c>
      <c r="Q621" s="103" t="s">
        <v>2425</v>
      </c>
      <c r="R621" s="103" t="s">
        <v>2425</v>
      </c>
      <c r="S621" s="103" t="s">
        <v>2425</v>
      </c>
      <c r="T621" s="119" t="s">
        <v>1948</v>
      </c>
      <c r="U621" s="119" t="s">
        <v>1955</v>
      </c>
      <c r="W621" s="119" t="s">
        <v>1956</v>
      </c>
      <c r="X621" s="119" t="s">
        <v>1957</v>
      </c>
      <c r="Y621" s="119" t="s">
        <v>1954</v>
      </c>
      <c r="Z621" s="91">
        <v>10056840</v>
      </c>
      <c r="AA621" s="119">
        <v>1</v>
      </c>
    </row>
    <row r="622" spans="1:63" ht="75" x14ac:dyDescent="0.2">
      <c r="A622" s="26" t="s">
        <v>1939</v>
      </c>
      <c r="B622" s="119" t="s">
        <v>1940</v>
      </c>
      <c r="D622" s="119" t="s">
        <v>1941</v>
      </c>
      <c r="E622" s="119" t="s">
        <v>1942</v>
      </c>
      <c r="F622" s="34" t="s">
        <v>16</v>
      </c>
      <c r="G622" s="34" t="s">
        <v>67</v>
      </c>
      <c r="H622" s="119" t="s">
        <v>912</v>
      </c>
      <c r="K622" s="103" t="s">
        <v>2425</v>
      </c>
      <c r="L622" s="103" t="s">
        <v>2425</v>
      </c>
      <c r="M622" s="103" t="s">
        <v>2425</v>
      </c>
      <c r="N622" s="103" t="s">
        <v>2425</v>
      </c>
      <c r="O622" s="103" t="s">
        <v>2425</v>
      </c>
      <c r="P622" s="103" t="s">
        <v>2425</v>
      </c>
      <c r="Q622" s="103" t="s">
        <v>2425</v>
      </c>
      <c r="R622" s="103" t="s">
        <v>2425</v>
      </c>
      <c r="S622" s="103" t="s">
        <v>2425</v>
      </c>
      <c r="T622" s="119" t="s">
        <v>1948</v>
      </c>
      <c r="U622" s="119" t="s">
        <v>1955</v>
      </c>
      <c r="W622" s="119" t="s">
        <v>1958</v>
      </c>
      <c r="X622" s="119" t="s">
        <v>1959</v>
      </c>
      <c r="Y622" s="119" t="s">
        <v>1960</v>
      </c>
      <c r="Z622" s="91">
        <v>10056840</v>
      </c>
      <c r="AA622" s="119">
        <v>1</v>
      </c>
    </row>
    <row r="623" spans="1:63" ht="37.5" x14ac:dyDescent="0.2">
      <c r="A623" s="26" t="s">
        <v>1939</v>
      </c>
      <c r="B623" s="119" t="s">
        <v>1940</v>
      </c>
      <c r="D623" s="119" t="s">
        <v>1941</v>
      </c>
      <c r="E623" s="119" t="s">
        <v>1942</v>
      </c>
      <c r="F623" s="34" t="s">
        <v>16</v>
      </c>
      <c r="G623" s="34" t="s">
        <v>96</v>
      </c>
      <c r="H623" s="119" t="s">
        <v>1961</v>
      </c>
      <c r="O623" s="103" t="s">
        <v>2425</v>
      </c>
      <c r="P623" s="103" t="s">
        <v>2425</v>
      </c>
      <c r="Q623" s="103" t="s">
        <v>2425</v>
      </c>
      <c r="R623" s="103" t="s">
        <v>2425</v>
      </c>
      <c r="S623" s="103" t="s">
        <v>2425</v>
      </c>
      <c r="T623" s="119" t="s">
        <v>1962</v>
      </c>
      <c r="U623" s="119" t="s">
        <v>1955</v>
      </c>
      <c r="V623" s="119" t="s">
        <v>1820</v>
      </c>
      <c r="W623" s="119" t="s">
        <v>1963</v>
      </c>
      <c r="X623" s="119" t="s">
        <v>1964</v>
      </c>
      <c r="Y623" s="119" t="s">
        <v>201</v>
      </c>
      <c r="Z623" s="91">
        <v>10056840</v>
      </c>
      <c r="AA623" s="119">
        <v>1</v>
      </c>
    </row>
    <row r="624" spans="1:63" s="7" customFormat="1" ht="180" customHeight="1" x14ac:dyDescent="0.2">
      <c r="A624" s="26" t="s">
        <v>2403</v>
      </c>
      <c r="B624" s="119" t="s">
        <v>373</v>
      </c>
      <c r="C624" s="119" t="s">
        <v>122</v>
      </c>
      <c r="D624" s="119" t="s">
        <v>1965</v>
      </c>
      <c r="E624" s="121"/>
      <c r="F624" s="34" t="s">
        <v>16</v>
      </c>
      <c r="G624" s="34" t="s">
        <v>204</v>
      </c>
      <c r="H624" s="119" t="s">
        <v>1969</v>
      </c>
      <c r="I624" s="103"/>
      <c r="J624" s="103"/>
      <c r="K624" s="103" t="s">
        <v>2425</v>
      </c>
      <c r="L624" s="103" t="s">
        <v>2425</v>
      </c>
      <c r="M624" s="103" t="s">
        <v>2425</v>
      </c>
      <c r="N624" s="103"/>
      <c r="O624" s="103"/>
      <c r="P624" s="103"/>
      <c r="Q624" s="103"/>
      <c r="R624" s="103"/>
      <c r="S624" s="103"/>
      <c r="T624" s="119" t="s">
        <v>1018</v>
      </c>
      <c r="U624" s="119" t="s">
        <v>1457</v>
      </c>
      <c r="V624" s="119" t="s">
        <v>1970</v>
      </c>
      <c r="W624" s="119" t="s">
        <v>1971</v>
      </c>
      <c r="X624" s="119" t="s">
        <v>379</v>
      </c>
      <c r="Y624" s="119" t="s">
        <v>380</v>
      </c>
      <c r="Z624" s="91"/>
      <c r="AA624" s="119">
        <v>1</v>
      </c>
      <c r="AB624" s="50"/>
      <c r="AC624" s="50"/>
      <c r="AD624" s="50"/>
      <c r="AE624" s="50"/>
      <c r="AF624" s="50"/>
      <c r="AG624" s="50"/>
      <c r="AH624" s="50"/>
      <c r="AI624" s="50"/>
      <c r="AJ624" s="50"/>
      <c r="AK624" s="50"/>
      <c r="AL624" s="50"/>
      <c r="AM624" s="50"/>
      <c r="AN624" s="50"/>
      <c r="AO624" s="50"/>
      <c r="AP624" s="50"/>
      <c r="AQ624" s="50"/>
      <c r="AR624" s="50"/>
      <c r="AS624" s="50"/>
      <c r="AT624" s="50"/>
      <c r="AU624" s="50"/>
      <c r="AV624" s="50"/>
      <c r="AW624" s="50"/>
      <c r="AX624" s="50"/>
      <c r="AY624" s="50"/>
      <c r="AZ624" s="50"/>
      <c r="BA624" s="50"/>
      <c r="BB624" s="50"/>
      <c r="BC624" s="50"/>
      <c r="BD624" s="50"/>
      <c r="BE624" s="50"/>
      <c r="BF624" s="50"/>
      <c r="BG624" s="50"/>
      <c r="BH624" s="50"/>
      <c r="BI624" s="50"/>
      <c r="BJ624" s="50"/>
      <c r="BK624" s="50"/>
    </row>
    <row r="625" spans="1:63" s="7" customFormat="1" ht="180" customHeight="1" x14ac:dyDescent="0.2">
      <c r="A625" s="26" t="s">
        <v>2403</v>
      </c>
      <c r="B625" s="119" t="s">
        <v>373</v>
      </c>
      <c r="C625" s="119" t="s">
        <v>122</v>
      </c>
      <c r="D625" s="119" t="s">
        <v>1965</v>
      </c>
      <c r="E625" s="121"/>
      <c r="F625" s="34" t="s">
        <v>16</v>
      </c>
      <c r="G625" s="34" t="s">
        <v>238</v>
      </c>
      <c r="H625" s="119" t="s">
        <v>2525</v>
      </c>
      <c r="I625" s="103"/>
      <c r="J625" s="103"/>
      <c r="K625" s="103"/>
      <c r="L625" s="103" t="s">
        <v>2425</v>
      </c>
      <c r="M625" s="103" t="s">
        <v>2425</v>
      </c>
      <c r="N625" s="103" t="s">
        <v>2425</v>
      </c>
      <c r="O625" s="103" t="s">
        <v>2425</v>
      </c>
      <c r="P625" s="103"/>
      <c r="Q625" s="103"/>
      <c r="R625" s="103"/>
      <c r="S625" s="103"/>
      <c r="T625" s="119" t="s">
        <v>2526</v>
      </c>
      <c r="U625" s="119" t="s">
        <v>1457</v>
      </c>
      <c r="V625" s="119" t="s">
        <v>2528</v>
      </c>
      <c r="W625" s="119" t="s">
        <v>1974</v>
      </c>
      <c r="X625" s="119" t="s">
        <v>2527</v>
      </c>
      <c r="Y625" s="119" t="s">
        <v>2222</v>
      </c>
      <c r="Z625" s="91">
        <v>10046009</v>
      </c>
      <c r="AA625" s="119">
        <v>1</v>
      </c>
      <c r="AB625" s="50"/>
      <c r="AC625" s="50"/>
      <c r="AD625" s="50"/>
      <c r="AE625" s="50"/>
      <c r="AF625" s="50"/>
      <c r="AG625" s="50"/>
      <c r="AH625" s="50"/>
      <c r="AI625" s="50"/>
      <c r="AJ625" s="50"/>
      <c r="AK625" s="50"/>
      <c r="AL625" s="50"/>
      <c r="AM625" s="50"/>
      <c r="AN625" s="50"/>
      <c r="AO625" s="50"/>
      <c r="AP625" s="50"/>
      <c r="AQ625" s="50"/>
      <c r="AR625" s="50"/>
      <c r="AS625" s="50"/>
      <c r="AT625" s="50"/>
      <c r="AU625" s="50"/>
      <c r="AV625" s="50"/>
      <c r="AW625" s="50"/>
      <c r="AX625" s="50"/>
      <c r="AY625" s="50"/>
      <c r="AZ625" s="50"/>
      <c r="BA625" s="50"/>
      <c r="BB625" s="50"/>
      <c r="BC625" s="50"/>
      <c r="BD625" s="50"/>
      <c r="BE625" s="50"/>
      <c r="BF625" s="50"/>
      <c r="BG625" s="50"/>
      <c r="BH625" s="50"/>
      <c r="BI625" s="50"/>
      <c r="BJ625" s="50"/>
      <c r="BK625" s="50"/>
    </row>
    <row r="626" spans="1:63" ht="56.25" x14ac:dyDescent="0.2">
      <c r="A626" s="26" t="s">
        <v>2403</v>
      </c>
      <c r="B626" s="119" t="s">
        <v>373</v>
      </c>
      <c r="C626" s="119" t="s">
        <v>122</v>
      </c>
      <c r="D626" s="119" t="s">
        <v>1965</v>
      </c>
      <c r="F626" s="34" t="s">
        <v>16</v>
      </c>
      <c r="G626" s="34" t="s">
        <v>96</v>
      </c>
      <c r="H626" s="119" t="s">
        <v>2524</v>
      </c>
      <c r="Q626" s="103" t="s">
        <v>2425</v>
      </c>
      <c r="R626" s="103" t="s">
        <v>2425</v>
      </c>
      <c r="T626" s="119" t="s">
        <v>92</v>
      </c>
      <c r="U626" s="119" t="s">
        <v>93</v>
      </c>
      <c r="V626" s="119" t="s">
        <v>1972</v>
      </c>
      <c r="X626" s="119" t="s">
        <v>1973</v>
      </c>
      <c r="Y626" s="119" t="s">
        <v>24</v>
      </c>
      <c r="Z626" s="91"/>
      <c r="AA626" s="119">
        <v>1</v>
      </c>
    </row>
    <row r="627" spans="1:63" ht="75" x14ac:dyDescent="0.2">
      <c r="A627" s="26" t="s">
        <v>2403</v>
      </c>
      <c r="B627" s="119" t="s">
        <v>373</v>
      </c>
      <c r="C627" s="119" t="s">
        <v>122</v>
      </c>
      <c r="D627" s="119" t="s">
        <v>1965</v>
      </c>
      <c r="F627" s="34" t="s">
        <v>54</v>
      </c>
      <c r="G627" s="34" t="s">
        <v>74</v>
      </c>
      <c r="H627" s="119" t="s">
        <v>1966</v>
      </c>
      <c r="J627" s="103" t="s">
        <v>2425</v>
      </c>
      <c r="T627" s="119" t="s">
        <v>467</v>
      </c>
      <c r="U627" s="119" t="s">
        <v>93</v>
      </c>
      <c r="V627" s="119" t="s">
        <v>1967</v>
      </c>
      <c r="W627" s="119" t="s">
        <v>1269</v>
      </c>
      <c r="X627" s="119" t="s">
        <v>990</v>
      </c>
      <c r="Y627" s="119" t="s">
        <v>1968</v>
      </c>
      <c r="Z627" s="91">
        <v>10040945</v>
      </c>
      <c r="AA627" s="119">
        <v>1</v>
      </c>
    </row>
    <row r="628" spans="1:63" ht="37.5" x14ac:dyDescent="0.2">
      <c r="A628" s="26" t="s">
        <v>1975</v>
      </c>
      <c r="B628" s="119" t="s">
        <v>2415</v>
      </c>
      <c r="D628" s="119" t="s">
        <v>232</v>
      </c>
      <c r="F628" s="34" t="s">
        <v>50</v>
      </c>
      <c r="G628" s="34" t="s">
        <v>109</v>
      </c>
      <c r="H628" s="119" t="s">
        <v>1976</v>
      </c>
      <c r="O628" s="103" t="s">
        <v>2425</v>
      </c>
      <c r="P628" s="103" t="s">
        <v>2425</v>
      </c>
      <c r="Q628" s="103" t="s">
        <v>2425</v>
      </c>
      <c r="R628" s="103" t="s">
        <v>2425</v>
      </c>
      <c r="S628" s="103" t="s">
        <v>2425</v>
      </c>
      <c r="T628" s="119" t="s">
        <v>784</v>
      </c>
      <c r="U628" s="119" t="s">
        <v>161</v>
      </c>
      <c r="X628" s="119" t="s">
        <v>1977</v>
      </c>
      <c r="Y628" s="119" t="s">
        <v>85</v>
      </c>
      <c r="Z628" s="91">
        <v>10074136</v>
      </c>
      <c r="AA628" s="119">
        <v>1</v>
      </c>
    </row>
    <row r="629" spans="1:63" ht="56.25" x14ac:dyDescent="0.2">
      <c r="A629" s="26" t="s">
        <v>1978</v>
      </c>
      <c r="B629" s="119" t="s">
        <v>2408</v>
      </c>
      <c r="D629" s="119" t="s">
        <v>158</v>
      </c>
      <c r="F629" s="34" t="s">
        <v>50</v>
      </c>
      <c r="G629" s="34" t="s">
        <v>109</v>
      </c>
      <c r="H629" s="119" t="s">
        <v>1574</v>
      </c>
      <c r="K629" s="103" t="s">
        <v>2425</v>
      </c>
      <c r="T629" s="119" t="s">
        <v>173</v>
      </c>
      <c r="U629" s="119" t="s">
        <v>93</v>
      </c>
      <c r="Y629" s="119" t="s">
        <v>1979</v>
      </c>
      <c r="Z629" s="91">
        <v>10057169</v>
      </c>
      <c r="AA629" s="119">
        <v>1</v>
      </c>
    </row>
    <row r="630" spans="1:63" ht="37.5" x14ac:dyDescent="0.2">
      <c r="A630" s="26" t="s">
        <v>1978</v>
      </c>
      <c r="B630" s="119" t="s">
        <v>2408</v>
      </c>
      <c r="D630" s="119" t="s">
        <v>158</v>
      </c>
      <c r="F630" s="34" t="s">
        <v>16</v>
      </c>
      <c r="G630" s="34" t="s">
        <v>336</v>
      </c>
      <c r="H630" s="119" t="s">
        <v>1574</v>
      </c>
      <c r="K630" s="103" t="s">
        <v>2425</v>
      </c>
      <c r="T630" s="119" t="s">
        <v>173</v>
      </c>
      <c r="U630" s="119" t="s">
        <v>93</v>
      </c>
      <c r="Y630" s="119" t="s">
        <v>854</v>
      </c>
      <c r="Z630" s="91">
        <v>10057169</v>
      </c>
      <c r="AA630" s="119">
        <v>1</v>
      </c>
    </row>
    <row r="631" spans="1:63" ht="37.5" x14ac:dyDescent="0.2">
      <c r="A631" s="26" t="s">
        <v>1980</v>
      </c>
      <c r="B631" s="119" t="s">
        <v>107</v>
      </c>
      <c r="F631" s="34" t="s">
        <v>61</v>
      </c>
      <c r="G631" s="34" t="s">
        <v>211</v>
      </c>
      <c r="H631" s="119" t="s">
        <v>159</v>
      </c>
      <c r="L631" s="103" t="s">
        <v>2425</v>
      </c>
      <c r="T631" s="119" t="s">
        <v>160</v>
      </c>
      <c r="U631" s="119" t="s">
        <v>93</v>
      </c>
      <c r="V631" s="119" t="s">
        <v>178</v>
      </c>
      <c r="W631" s="119" t="s">
        <v>1981</v>
      </c>
      <c r="X631" s="119" t="s">
        <v>1982</v>
      </c>
      <c r="Y631" s="119" t="s">
        <v>196</v>
      </c>
      <c r="Z631" s="91">
        <v>10046016</v>
      </c>
      <c r="AA631" s="119">
        <v>1</v>
      </c>
    </row>
    <row r="632" spans="1:63" ht="37.5" x14ac:dyDescent="0.2">
      <c r="A632" s="26" t="s">
        <v>1983</v>
      </c>
      <c r="B632" s="119" t="s">
        <v>2415</v>
      </c>
      <c r="D632" s="119" t="s">
        <v>102</v>
      </c>
      <c r="E632" s="121" t="s">
        <v>315</v>
      </c>
      <c r="F632" s="34" t="s">
        <v>16</v>
      </c>
      <c r="G632" s="34" t="s">
        <v>67</v>
      </c>
      <c r="H632" s="119" t="s">
        <v>18</v>
      </c>
      <c r="O632" s="103" t="s">
        <v>2425</v>
      </c>
      <c r="T632" s="119" t="s">
        <v>19</v>
      </c>
      <c r="U632" s="119" t="s">
        <v>1986</v>
      </c>
      <c r="V632" s="119" t="s">
        <v>1987</v>
      </c>
      <c r="W632" s="119" t="s">
        <v>1984</v>
      </c>
      <c r="X632" s="119" t="s">
        <v>1988</v>
      </c>
      <c r="Y632" s="119" t="s">
        <v>73</v>
      </c>
      <c r="Z632" s="91">
        <v>10059224</v>
      </c>
      <c r="AA632" s="119">
        <v>1</v>
      </c>
    </row>
    <row r="633" spans="1:63" ht="75" x14ac:dyDescent="0.2">
      <c r="A633" s="26" t="s">
        <v>1983</v>
      </c>
      <c r="B633" s="119" t="s">
        <v>2415</v>
      </c>
      <c r="D633" s="119" t="s">
        <v>102</v>
      </c>
      <c r="E633" s="121" t="s">
        <v>315</v>
      </c>
      <c r="F633" s="34" t="s">
        <v>61</v>
      </c>
      <c r="G633" s="34" t="s">
        <v>211</v>
      </c>
      <c r="H633" s="119" t="s">
        <v>97</v>
      </c>
      <c r="O633" s="103" t="s">
        <v>2425</v>
      </c>
      <c r="P633" s="103" t="s">
        <v>2425</v>
      </c>
      <c r="Q633" s="103" t="s">
        <v>2425</v>
      </c>
      <c r="T633" s="119" t="s">
        <v>98</v>
      </c>
      <c r="U633" s="119" t="s">
        <v>81</v>
      </c>
      <c r="V633" s="119" t="s">
        <v>82</v>
      </c>
      <c r="W633" s="119" t="s">
        <v>1984</v>
      </c>
      <c r="X633" s="119" t="s">
        <v>1985</v>
      </c>
      <c r="Y633" s="119" t="s">
        <v>237</v>
      </c>
      <c r="Z633" s="91"/>
      <c r="AA633" s="119">
        <v>1</v>
      </c>
    </row>
    <row r="634" spans="1:63" ht="56.25" x14ac:dyDescent="0.2">
      <c r="A634" s="26" t="s">
        <v>2404</v>
      </c>
      <c r="B634" s="119" t="s">
        <v>326</v>
      </c>
      <c r="C634" s="119" t="s">
        <v>122</v>
      </c>
      <c r="D634" s="119" t="s">
        <v>1989</v>
      </c>
      <c r="E634" s="121" t="s">
        <v>2508</v>
      </c>
      <c r="F634" s="34" t="s">
        <v>33</v>
      </c>
      <c r="G634" s="34" t="s">
        <v>34</v>
      </c>
      <c r="H634" s="119" t="s">
        <v>1990</v>
      </c>
      <c r="I634" s="103" t="s">
        <v>2425</v>
      </c>
      <c r="J634" s="103" t="s">
        <v>2425</v>
      </c>
      <c r="K634" s="103" t="s">
        <v>2425</v>
      </c>
      <c r="L634" s="103" t="s">
        <v>2425</v>
      </c>
      <c r="M634" s="103" t="s">
        <v>2425</v>
      </c>
      <c r="N634" s="103" t="s">
        <v>2425</v>
      </c>
      <c r="O634" s="103" t="s">
        <v>2425</v>
      </c>
      <c r="P634" s="103" t="s">
        <v>2425</v>
      </c>
      <c r="Q634" s="103" t="s">
        <v>2425</v>
      </c>
      <c r="R634" s="103" t="s">
        <v>2425</v>
      </c>
      <c r="S634" s="103" t="s">
        <v>2425</v>
      </c>
      <c r="U634" s="119" t="s">
        <v>81</v>
      </c>
      <c r="X634" s="119" t="s">
        <v>1991</v>
      </c>
      <c r="Y634" s="119" t="s">
        <v>73</v>
      </c>
      <c r="Z634" s="91">
        <v>10017068</v>
      </c>
      <c r="AA634" s="119">
        <v>1</v>
      </c>
    </row>
    <row r="635" spans="1:63" ht="56.25" x14ac:dyDescent="0.2">
      <c r="A635" s="26" t="s">
        <v>2404</v>
      </c>
      <c r="B635" s="119" t="s">
        <v>326</v>
      </c>
      <c r="C635" s="119" t="s">
        <v>122</v>
      </c>
      <c r="D635" s="119" t="s">
        <v>1989</v>
      </c>
      <c r="E635" s="121" t="s">
        <v>2509</v>
      </c>
      <c r="F635" s="34" t="s">
        <v>33</v>
      </c>
      <c r="G635" s="34" t="s">
        <v>40</v>
      </c>
      <c r="H635" s="119" t="s">
        <v>1990</v>
      </c>
      <c r="I635" s="103" t="s">
        <v>2425</v>
      </c>
      <c r="J635" s="103" t="s">
        <v>2425</v>
      </c>
      <c r="K635" s="103" t="s">
        <v>2425</v>
      </c>
      <c r="L635" s="103" t="s">
        <v>2425</v>
      </c>
      <c r="M635" s="103" t="s">
        <v>2425</v>
      </c>
      <c r="N635" s="103" t="s">
        <v>2425</v>
      </c>
      <c r="O635" s="103" t="s">
        <v>2425</v>
      </c>
      <c r="P635" s="103" t="s">
        <v>2425</v>
      </c>
      <c r="Q635" s="103" t="s">
        <v>2425</v>
      </c>
      <c r="R635" s="103" t="s">
        <v>2425</v>
      </c>
      <c r="S635" s="103" t="s">
        <v>2425</v>
      </c>
      <c r="U635" s="119" t="s">
        <v>81</v>
      </c>
      <c r="X635" s="119" t="s">
        <v>1992</v>
      </c>
      <c r="Y635" s="119" t="s">
        <v>73</v>
      </c>
      <c r="Z635" s="91">
        <v>10017068</v>
      </c>
      <c r="AA635" s="119">
        <v>1</v>
      </c>
    </row>
    <row r="636" spans="1:63" ht="56.25" x14ac:dyDescent="0.2">
      <c r="A636" s="26" t="s">
        <v>2404</v>
      </c>
      <c r="B636" s="119" t="s">
        <v>326</v>
      </c>
      <c r="C636" s="119" t="s">
        <v>122</v>
      </c>
      <c r="D636" s="119" t="s">
        <v>1989</v>
      </c>
      <c r="E636" s="121" t="s">
        <v>1209</v>
      </c>
      <c r="F636" s="34" t="s">
        <v>50</v>
      </c>
      <c r="G636" s="34" t="s">
        <v>51</v>
      </c>
      <c r="H636" s="119" t="s">
        <v>1259</v>
      </c>
      <c r="K636" s="103" t="s">
        <v>2425</v>
      </c>
      <c r="L636" s="103" t="s">
        <v>2425</v>
      </c>
      <c r="M636" s="103" t="s">
        <v>2425</v>
      </c>
      <c r="N636" s="103" t="s">
        <v>2425</v>
      </c>
      <c r="O636" s="103" t="s">
        <v>2425</v>
      </c>
      <c r="U636" s="119" t="s">
        <v>93</v>
      </c>
      <c r="X636" s="119" t="s">
        <v>1993</v>
      </c>
      <c r="Y636" s="119" t="s">
        <v>24</v>
      </c>
      <c r="Z636" s="91">
        <v>10017068</v>
      </c>
      <c r="AA636" s="119">
        <v>1</v>
      </c>
    </row>
    <row r="637" spans="1:63" ht="75" x14ac:dyDescent="0.2">
      <c r="A637" s="26" t="s">
        <v>2404</v>
      </c>
      <c r="B637" s="119" t="s">
        <v>326</v>
      </c>
      <c r="C637" s="119" t="s">
        <v>122</v>
      </c>
      <c r="D637" s="119" t="s">
        <v>1989</v>
      </c>
      <c r="E637" s="121" t="s">
        <v>2510</v>
      </c>
      <c r="F637" s="34" t="s">
        <v>16</v>
      </c>
      <c r="G637" s="34" t="s">
        <v>17</v>
      </c>
      <c r="H637" s="119" t="s">
        <v>1259</v>
      </c>
      <c r="K637" s="103" t="s">
        <v>2425</v>
      </c>
      <c r="L637" s="103" t="s">
        <v>2425</v>
      </c>
      <c r="M637" s="103" t="s">
        <v>2425</v>
      </c>
      <c r="N637" s="103" t="s">
        <v>2425</v>
      </c>
      <c r="O637" s="103" t="s">
        <v>2425</v>
      </c>
      <c r="U637" s="119" t="s">
        <v>151</v>
      </c>
      <c r="X637" s="119" t="s">
        <v>1994</v>
      </c>
      <c r="Y637" s="119" t="s">
        <v>73</v>
      </c>
      <c r="Z637" s="91">
        <v>10017068</v>
      </c>
      <c r="AA637" s="119">
        <v>1</v>
      </c>
    </row>
    <row r="638" spans="1:63" ht="206.25" x14ac:dyDescent="0.2">
      <c r="A638" s="26" t="s">
        <v>2404</v>
      </c>
      <c r="B638" s="119" t="s">
        <v>326</v>
      </c>
      <c r="C638" s="119" t="s">
        <v>122</v>
      </c>
      <c r="D638" s="119" t="s">
        <v>1989</v>
      </c>
      <c r="E638" s="121" t="s">
        <v>2511</v>
      </c>
      <c r="F638" s="34" t="s">
        <v>16</v>
      </c>
      <c r="G638" s="34" t="s">
        <v>137</v>
      </c>
      <c r="H638" s="119" t="s">
        <v>1259</v>
      </c>
      <c r="K638" s="103" t="s">
        <v>2425</v>
      </c>
      <c r="L638" s="103" t="s">
        <v>2425</v>
      </c>
      <c r="M638" s="103" t="s">
        <v>2425</v>
      </c>
      <c r="N638" s="103" t="s">
        <v>2425</v>
      </c>
      <c r="O638" s="103" t="s">
        <v>2425</v>
      </c>
      <c r="U638" s="119" t="s">
        <v>36</v>
      </c>
      <c r="X638" s="119" t="s">
        <v>1995</v>
      </c>
      <c r="Y638" s="119" t="s">
        <v>73</v>
      </c>
      <c r="Z638" s="91">
        <v>10017068</v>
      </c>
      <c r="AA638" s="119">
        <v>1</v>
      </c>
    </row>
    <row r="639" spans="1:63" ht="75" x14ac:dyDescent="0.2">
      <c r="A639" s="26" t="s">
        <v>1996</v>
      </c>
      <c r="B639" s="119" t="s">
        <v>142</v>
      </c>
      <c r="D639" s="119" t="s">
        <v>931</v>
      </c>
      <c r="E639" s="121" t="s">
        <v>1997</v>
      </c>
      <c r="F639" s="34" t="s">
        <v>16</v>
      </c>
      <c r="G639" s="34" t="s">
        <v>17</v>
      </c>
      <c r="H639" s="119" t="s">
        <v>457</v>
      </c>
      <c r="P639" s="103" t="s">
        <v>2425</v>
      </c>
      <c r="T639" s="119" t="s">
        <v>2006</v>
      </c>
      <c r="U639" s="119" t="s">
        <v>2007</v>
      </c>
      <c r="V639" s="119" t="s">
        <v>2008</v>
      </c>
      <c r="W639" s="119" t="s">
        <v>2009</v>
      </c>
      <c r="X639" s="119" t="s">
        <v>2010</v>
      </c>
      <c r="Y639" s="119" t="s">
        <v>24</v>
      </c>
      <c r="Z639" s="91">
        <v>10069712</v>
      </c>
      <c r="AA639" s="119">
        <v>1</v>
      </c>
    </row>
    <row r="640" spans="1:63" ht="112.5" customHeight="1" x14ac:dyDescent="0.2">
      <c r="A640" s="26" t="s">
        <v>1996</v>
      </c>
      <c r="B640" s="119" t="s">
        <v>142</v>
      </c>
      <c r="D640" s="119" t="s">
        <v>931</v>
      </c>
      <c r="E640" s="121" t="s">
        <v>1997</v>
      </c>
      <c r="F640" s="34" t="s">
        <v>61</v>
      </c>
      <c r="G640" s="34" t="s">
        <v>223</v>
      </c>
      <c r="H640" s="119" t="s">
        <v>790</v>
      </c>
      <c r="Q640" s="103" t="s">
        <v>2425</v>
      </c>
      <c r="R640" s="103" t="s">
        <v>2425</v>
      </c>
      <c r="S640" s="103" t="s">
        <v>2425</v>
      </c>
      <c r="T640" s="119" t="s">
        <v>1998</v>
      </c>
      <c r="U640" s="119" t="s">
        <v>1489</v>
      </c>
      <c r="V640" s="119" t="s">
        <v>82</v>
      </c>
      <c r="W640" s="119" t="s">
        <v>1999</v>
      </c>
      <c r="X640" s="119" t="s">
        <v>2000</v>
      </c>
      <c r="Y640" s="119" t="s">
        <v>24</v>
      </c>
      <c r="Z640" s="91">
        <v>10069712</v>
      </c>
      <c r="AA640" s="119">
        <v>1</v>
      </c>
    </row>
    <row r="641" spans="1:63" ht="75" x14ac:dyDescent="0.2">
      <c r="A641" s="26" t="s">
        <v>1996</v>
      </c>
      <c r="B641" s="119" t="s">
        <v>142</v>
      </c>
      <c r="D641" s="119" t="s">
        <v>931</v>
      </c>
      <c r="E641" s="121" t="s">
        <v>1997</v>
      </c>
      <c r="F641" s="34" t="s">
        <v>61</v>
      </c>
      <c r="G641" s="34" t="s">
        <v>223</v>
      </c>
      <c r="H641" s="119" t="s">
        <v>2001</v>
      </c>
      <c r="O641" s="103" t="s">
        <v>2425</v>
      </c>
      <c r="P641" s="103" t="s">
        <v>2425</v>
      </c>
      <c r="Q641" s="103" t="s">
        <v>2425</v>
      </c>
      <c r="R641" s="103" t="s">
        <v>2425</v>
      </c>
      <c r="T641" s="119" t="s">
        <v>2002</v>
      </c>
      <c r="U641" s="119" t="s">
        <v>1489</v>
      </c>
      <c r="V641" s="119" t="s">
        <v>2003</v>
      </c>
      <c r="W641" s="119" t="s">
        <v>2004</v>
      </c>
      <c r="X641" s="119" t="s">
        <v>2005</v>
      </c>
      <c r="Y641" s="119" t="s">
        <v>24</v>
      </c>
      <c r="Z641" s="91">
        <v>10069712</v>
      </c>
      <c r="AA641" s="119">
        <v>1</v>
      </c>
    </row>
    <row r="642" spans="1:63" ht="75" x14ac:dyDescent="0.2">
      <c r="A642" s="26" t="s">
        <v>2011</v>
      </c>
      <c r="B642" s="119" t="s">
        <v>326</v>
      </c>
      <c r="C642" s="119" t="s">
        <v>122</v>
      </c>
      <c r="D642" s="119" t="s">
        <v>2012</v>
      </c>
      <c r="E642" s="121" t="s">
        <v>2013</v>
      </c>
      <c r="F642" s="34" t="s">
        <v>33</v>
      </c>
      <c r="G642" s="34" t="s">
        <v>34</v>
      </c>
      <c r="H642" s="119" t="s">
        <v>2014</v>
      </c>
      <c r="I642" s="103" t="s">
        <v>2425</v>
      </c>
      <c r="J642" s="103" t="s">
        <v>2425</v>
      </c>
      <c r="K642" s="103" t="s">
        <v>2425</v>
      </c>
      <c r="T642" s="119" t="s">
        <v>2015</v>
      </c>
      <c r="U642" s="119" t="s">
        <v>151</v>
      </c>
      <c r="V642" s="119" t="s">
        <v>1212</v>
      </c>
      <c r="W642" s="119" t="s">
        <v>708</v>
      </c>
      <c r="X642" s="119" t="s">
        <v>2016</v>
      </c>
      <c r="Y642" s="119" t="s">
        <v>24</v>
      </c>
      <c r="Z642" s="91">
        <v>10059225</v>
      </c>
      <c r="AA642" s="119">
        <v>1</v>
      </c>
    </row>
    <row r="643" spans="1:63" ht="75" x14ac:dyDescent="0.2">
      <c r="A643" s="26" t="s">
        <v>2011</v>
      </c>
      <c r="B643" s="119" t="s">
        <v>326</v>
      </c>
      <c r="C643" s="119" t="s">
        <v>122</v>
      </c>
      <c r="D643" s="119" t="s">
        <v>2012</v>
      </c>
      <c r="E643" s="121" t="s">
        <v>2017</v>
      </c>
      <c r="F643" s="34" t="s">
        <v>265</v>
      </c>
      <c r="G643" s="34" t="s">
        <v>534</v>
      </c>
      <c r="H643" s="119" t="s">
        <v>899</v>
      </c>
      <c r="I643" s="103" t="s">
        <v>2425</v>
      </c>
      <c r="J643" s="103" t="s">
        <v>2425</v>
      </c>
      <c r="K643" s="103" t="s">
        <v>2425</v>
      </c>
      <c r="L643" s="103" t="s">
        <v>2425</v>
      </c>
      <c r="M643" s="103" t="s">
        <v>2425</v>
      </c>
      <c r="N643" s="103" t="s">
        <v>2425</v>
      </c>
      <c r="O643" s="103" t="s">
        <v>2425</v>
      </c>
      <c r="P643" s="103" t="s">
        <v>2425</v>
      </c>
      <c r="Q643" s="103" t="s">
        <v>2425</v>
      </c>
      <c r="R643" s="103" t="s">
        <v>2425</v>
      </c>
      <c r="S643" s="103" t="s">
        <v>2425</v>
      </c>
      <c r="T643" s="119" t="s">
        <v>2018</v>
      </c>
      <c r="U643" s="119" t="s">
        <v>1457</v>
      </c>
      <c r="V643" s="119" t="s">
        <v>2019</v>
      </c>
      <c r="W643" s="119" t="s">
        <v>2020</v>
      </c>
      <c r="X643" s="119" t="s">
        <v>2021</v>
      </c>
      <c r="Y643" s="119" t="s">
        <v>24</v>
      </c>
      <c r="Z643" s="91">
        <v>10059225</v>
      </c>
      <c r="AA643" s="119">
        <v>1</v>
      </c>
    </row>
    <row r="644" spans="1:63" ht="93.75" x14ac:dyDescent="0.2">
      <c r="A644" s="26" t="s">
        <v>2011</v>
      </c>
      <c r="B644" s="119" t="s">
        <v>326</v>
      </c>
      <c r="C644" s="119" t="s">
        <v>122</v>
      </c>
      <c r="D644" s="119" t="s">
        <v>2012</v>
      </c>
      <c r="E644" s="121" t="s">
        <v>2512</v>
      </c>
      <c r="F644" s="34" t="s">
        <v>50</v>
      </c>
      <c r="G644" s="34" t="s">
        <v>518</v>
      </c>
      <c r="H644" s="119" t="s">
        <v>1251</v>
      </c>
      <c r="I644" s="103" t="s">
        <v>2425</v>
      </c>
      <c r="J644" s="103" t="s">
        <v>2425</v>
      </c>
      <c r="K644" s="103" t="s">
        <v>2425</v>
      </c>
      <c r="T644" s="119" t="s">
        <v>2015</v>
      </c>
      <c r="U644" s="119" t="s">
        <v>2022</v>
      </c>
      <c r="V644" s="119" t="s">
        <v>2023</v>
      </c>
      <c r="W644" s="119" t="s">
        <v>2024</v>
      </c>
      <c r="X644" s="119" t="s">
        <v>2025</v>
      </c>
      <c r="Y644" s="119" t="s">
        <v>24</v>
      </c>
      <c r="Z644" s="91">
        <v>10059225</v>
      </c>
      <c r="AA644" s="119">
        <v>1</v>
      </c>
    </row>
    <row r="645" spans="1:63" ht="131.25" x14ac:dyDescent="0.2">
      <c r="A645" s="26" t="s">
        <v>2011</v>
      </c>
      <c r="B645" s="119" t="s">
        <v>326</v>
      </c>
      <c r="C645" s="119" t="s">
        <v>122</v>
      </c>
      <c r="D645" s="119" t="s">
        <v>2012</v>
      </c>
      <c r="F645" s="34" t="s">
        <v>16</v>
      </c>
      <c r="G645" s="34" t="s">
        <v>67</v>
      </c>
      <c r="H645" s="119" t="s">
        <v>150</v>
      </c>
      <c r="L645" s="103" t="s">
        <v>2425</v>
      </c>
      <c r="M645" s="103" t="s">
        <v>2425</v>
      </c>
      <c r="N645" s="103" t="s">
        <v>2425</v>
      </c>
      <c r="O645" s="103" t="s">
        <v>2425</v>
      </c>
      <c r="P645" s="103" t="s">
        <v>2425</v>
      </c>
      <c r="Q645" s="103" t="s">
        <v>2425</v>
      </c>
      <c r="R645" s="103" t="s">
        <v>2425</v>
      </c>
      <c r="S645" s="103" t="s">
        <v>2425</v>
      </c>
      <c r="T645" s="119" t="s">
        <v>2026</v>
      </c>
      <c r="U645" s="119" t="s">
        <v>151</v>
      </c>
      <c r="V645" s="119" t="s">
        <v>1235</v>
      </c>
      <c r="W645" s="81" t="s">
        <v>2027</v>
      </c>
      <c r="X645" s="119" t="s">
        <v>2028</v>
      </c>
      <c r="Y645" s="119" t="s">
        <v>24</v>
      </c>
      <c r="Z645" s="91">
        <v>10059225</v>
      </c>
      <c r="AA645" s="119">
        <v>1</v>
      </c>
    </row>
    <row r="646" spans="1:63" ht="393.75" customHeight="1" x14ac:dyDescent="0.2">
      <c r="A646" s="26" t="s">
        <v>2011</v>
      </c>
      <c r="B646" s="119" t="s">
        <v>326</v>
      </c>
      <c r="C646" s="119" t="s">
        <v>122</v>
      </c>
      <c r="D646" s="119" t="s">
        <v>2012</v>
      </c>
      <c r="E646" s="121" t="s">
        <v>2513</v>
      </c>
      <c r="F646" s="34" t="s">
        <v>16</v>
      </c>
      <c r="G646" s="34" t="s">
        <v>17</v>
      </c>
      <c r="H646" s="119" t="s">
        <v>1251</v>
      </c>
      <c r="I646" s="103" t="s">
        <v>2425</v>
      </c>
      <c r="J646" s="103" t="s">
        <v>2425</v>
      </c>
      <c r="K646" s="103" t="s">
        <v>2425</v>
      </c>
      <c r="T646" s="119" t="s">
        <v>2015</v>
      </c>
      <c r="U646" s="119" t="s">
        <v>151</v>
      </c>
      <c r="V646" s="119" t="s">
        <v>1212</v>
      </c>
      <c r="W646" s="119" t="s">
        <v>2029</v>
      </c>
      <c r="X646" s="119" t="s">
        <v>2030</v>
      </c>
      <c r="Y646" s="119" t="s">
        <v>2031</v>
      </c>
      <c r="Z646" s="91">
        <v>10059225</v>
      </c>
      <c r="AA646" s="119">
        <v>1</v>
      </c>
    </row>
    <row r="647" spans="1:63" ht="112.5" x14ac:dyDescent="0.2">
      <c r="A647" s="26" t="s">
        <v>2011</v>
      </c>
      <c r="B647" s="119" t="s">
        <v>326</v>
      </c>
      <c r="C647" s="119" t="s">
        <v>122</v>
      </c>
      <c r="D647" s="119" t="s">
        <v>2012</v>
      </c>
      <c r="E647" s="121" t="s">
        <v>2514</v>
      </c>
      <c r="F647" s="34" t="s">
        <v>16</v>
      </c>
      <c r="G647" s="34" t="s">
        <v>90</v>
      </c>
      <c r="H647" s="119" t="s">
        <v>18</v>
      </c>
      <c r="O647" s="103" t="s">
        <v>2425</v>
      </c>
      <c r="T647" s="119" t="s">
        <v>1064</v>
      </c>
      <c r="U647" s="119" t="s">
        <v>2022</v>
      </c>
      <c r="V647" s="119" t="s">
        <v>2032</v>
      </c>
      <c r="W647" s="119" t="s">
        <v>2033</v>
      </c>
      <c r="X647" s="119" t="s">
        <v>2034</v>
      </c>
      <c r="Y647" s="119" t="s">
        <v>24</v>
      </c>
      <c r="Z647" s="91">
        <v>10059225</v>
      </c>
      <c r="AA647" s="119">
        <v>1</v>
      </c>
    </row>
    <row r="648" spans="1:63" ht="112.5" x14ac:dyDescent="0.2">
      <c r="A648" s="26" t="s">
        <v>2011</v>
      </c>
      <c r="B648" s="119" t="s">
        <v>326</v>
      </c>
      <c r="C648" s="119" t="s">
        <v>122</v>
      </c>
      <c r="D648" s="119" t="s">
        <v>2012</v>
      </c>
      <c r="E648" s="121" t="s">
        <v>2035</v>
      </c>
      <c r="F648" s="34" t="s">
        <v>54</v>
      </c>
      <c r="G648" s="34" t="s">
        <v>878</v>
      </c>
      <c r="H648" s="119" t="s">
        <v>68</v>
      </c>
      <c r="O648" s="103" t="s">
        <v>2425</v>
      </c>
      <c r="P648" s="103" t="s">
        <v>2425</v>
      </c>
      <c r="Q648" s="103" t="s">
        <v>2425</v>
      </c>
      <c r="T648" s="119" t="s">
        <v>2036</v>
      </c>
      <c r="U648" s="119" t="s">
        <v>151</v>
      </c>
      <c r="V648" s="119" t="s">
        <v>1235</v>
      </c>
      <c r="W648" s="119" t="s">
        <v>2037</v>
      </c>
      <c r="X648" s="119" t="s">
        <v>2038</v>
      </c>
      <c r="Y648" s="119" t="s">
        <v>24</v>
      </c>
      <c r="Z648" s="91">
        <v>10059225</v>
      </c>
      <c r="AA648" s="119">
        <v>1</v>
      </c>
    </row>
    <row r="649" spans="1:63" ht="112.5" x14ac:dyDescent="0.2">
      <c r="A649" s="26" t="s">
        <v>2011</v>
      </c>
      <c r="B649" s="119" t="s">
        <v>326</v>
      </c>
      <c r="C649" s="119" t="s">
        <v>122</v>
      </c>
      <c r="D649" s="119" t="s">
        <v>2012</v>
      </c>
      <c r="E649" s="121" t="s">
        <v>2515</v>
      </c>
      <c r="F649" s="34" t="s">
        <v>61</v>
      </c>
      <c r="G649" s="34" t="s">
        <v>223</v>
      </c>
      <c r="H649" s="119" t="s">
        <v>2039</v>
      </c>
      <c r="I649" s="103" t="s">
        <v>2425</v>
      </c>
      <c r="J649" s="103" t="s">
        <v>2425</v>
      </c>
      <c r="K649" s="103" t="s">
        <v>2425</v>
      </c>
      <c r="L649" s="103" t="s">
        <v>2425</v>
      </c>
      <c r="M649" s="103" t="s">
        <v>2425</v>
      </c>
      <c r="T649" s="119" t="s">
        <v>2040</v>
      </c>
      <c r="U649" s="119" t="s">
        <v>151</v>
      </c>
      <c r="V649" s="119" t="s">
        <v>2041</v>
      </c>
      <c r="W649" s="119" t="s">
        <v>2042</v>
      </c>
      <c r="X649" s="119" t="s">
        <v>2043</v>
      </c>
      <c r="Y649" s="119" t="s">
        <v>2044</v>
      </c>
      <c r="Z649" s="91">
        <v>10059225</v>
      </c>
      <c r="AA649" s="119">
        <v>1</v>
      </c>
    </row>
    <row r="650" spans="1:63" s="17" customFormat="1" ht="112.5" customHeight="1" x14ac:dyDescent="0.3">
      <c r="A650" s="26" t="s">
        <v>2045</v>
      </c>
      <c r="B650" s="119" t="s">
        <v>360</v>
      </c>
      <c r="C650" s="119"/>
      <c r="D650" s="119" t="s">
        <v>2046</v>
      </c>
      <c r="E650" s="121"/>
      <c r="F650" s="34" t="s">
        <v>265</v>
      </c>
      <c r="G650" s="39" t="s">
        <v>787</v>
      </c>
      <c r="H650" s="119" t="s">
        <v>2051</v>
      </c>
      <c r="I650" s="103"/>
      <c r="J650" s="103"/>
      <c r="K650" s="103"/>
      <c r="L650" s="103"/>
      <c r="M650" s="103"/>
      <c r="N650" s="103" t="s">
        <v>2425</v>
      </c>
      <c r="O650" s="103" t="s">
        <v>2425</v>
      </c>
      <c r="P650" s="103" t="s">
        <v>2425</v>
      </c>
      <c r="Q650" s="103" t="s">
        <v>2425</v>
      </c>
      <c r="R650" s="103" t="s">
        <v>2425</v>
      </c>
      <c r="S650" s="103" t="s">
        <v>2425</v>
      </c>
      <c r="T650" s="119" t="s">
        <v>2052</v>
      </c>
      <c r="U650" s="119" t="s">
        <v>161</v>
      </c>
      <c r="V650" s="119" t="s">
        <v>2053</v>
      </c>
      <c r="W650" s="119" t="s">
        <v>2054</v>
      </c>
      <c r="X650" s="119" t="s">
        <v>2055</v>
      </c>
      <c r="Y650" s="119" t="s">
        <v>73</v>
      </c>
      <c r="Z650" s="91">
        <v>10046042</v>
      </c>
      <c r="AA650" s="119">
        <v>1</v>
      </c>
      <c r="AB650" s="32"/>
      <c r="AC650" s="32"/>
      <c r="AD650" s="32"/>
      <c r="AE650" s="32"/>
      <c r="AF650" s="32"/>
      <c r="AG650" s="32"/>
      <c r="AH650" s="32"/>
      <c r="AI650" s="32"/>
      <c r="AJ650" s="32"/>
      <c r="AK650" s="32"/>
      <c r="AL650" s="32"/>
      <c r="AM650" s="32"/>
      <c r="AN650" s="32"/>
      <c r="AO650" s="32"/>
      <c r="AP650" s="32"/>
      <c r="AQ650" s="32"/>
      <c r="AR650" s="32"/>
      <c r="AS650" s="32"/>
      <c r="AT650" s="32"/>
      <c r="AU650" s="32"/>
      <c r="AV650" s="32"/>
      <c r="AW650" s="32"/>
      <c r="AX650" s="32"/>
      <c r="AY650" s="32"/>
      <c r="AZ650" s="32"/>
      <c r="BA650" s="32"/>
      <c r="BB650" s="32"/>
      <c r="BC650" s="32"/>
      <c r="BD650" s="32"/>
      <c r="BE650" s="32"/>
      <c r="BF650" s="32"/>
      <c r="BG650" s="32"/>
      <c r="BH650" s="32"/>
      <c r="BI650" s="32"/>
      <c r="BJ650" s="32"/>
      <c r="BK650" s="32"/>
    </row>
    <row r="651" spans="1:63" s="17" customFormat="1" ht="225" x14ac:dyDescent="0.2">
      <c r="A651" s="26" t="s">
        <v>2045</v>
      </c>
      <c r="B651" s="119" t="s">
        <v>360</v>
      </c>
      <c r="C651" s="119"/>
      <c r="D651" s="119" t="s">
        <v>2046</v>
      </c>
      <c r="E651" s="121"/>
      <c r="F651" s="34" t="s">
        <v>16</v>
      </c>
      <c r="G651" s="34" t="s">
        <v>44</v>
      </c>
      <c r="H651" s="119" t="s">
        <v>1114</v>
      </c>
      <c r="I651" s="103"/>
      <c r="J651" s="103" t="s">
        <v>2425</v>
      </c>
      <c r="K651" s="103" t="s">
        <v>2425</v>
      </c>
      <c r="L651" s="103" t="s">
        <v>2425</v>
      </c>
      <c r="M651" s="103" t="s">
        <v>2425</v>
      </c>
      <c r="N651" s="103" t="s">
        <v>2425</v>
      </c>
      <c r="O651" s="103" t="s">
        <v>2425</v>
      </c>
      <c r="P651" s="103"/>
      <c r="Q651" s="103"/>
      <c r="R651" s="103"/>
      <c r="S651" s="103"/>
      <c r="T651" s="119" t="s">
        <v>2047</v>
      </c>
      <c r="U651" s="119" t="s">
        <v>36</v>
      </c>
      <c r="V651" s="119" t="s">
        <v>2048</v>
      </c>
      <c r="W651" s="119" t="s">
        <v>2049</v>
      </c>
      <c r="X651" s="119" t="s">
        <v>2050</v>
      </c>
      <c r="Y651" s="119" t="s">
        <v>196</v>
      </c>
      <c r="Z651" s="91">
        <v>10046042</v>
      </c>
      <c r="AA651" s="119">
        <v>1</v>
      </c>
      <c r="AB651" s="32"/>
      <c r="AC651" s="32"/>
      <c r="AD651" s="32"/>
      <c r="AE651" s="32"/>
      <c r="AF651" s="32"/>
      <c r="AG651" s="32"/>
      <c r="AH651" s="32"/>
      <c r="AI651" s="32"/>
      <c r="AJ651" s="32"/>
      <c r="AK651" s="32"/>
      <c r="AL651" s="32"/>
      <c r="AM651" s="32"/>
      <c r="AN651" s="32"/>
      <c r="AO651" s="32"/>
      <c r="AP651" s="32"/>
      <c r="AQ651" s="32"/>
      <c r="AR651" s="32"/>
      <c r="AS651" s="32"/>
      <c r="AT651" s="32"/>
      <c r="AU651" s="32"/>
      <c r="AV651" s="32"/>
      <c r="AW651" s="32"/>
      <c r="AX651" s="32"/>
      <c r="AY651" s="32"/>
      <c r="AZ651" s="32"/>
      <c r="BA651" s="32"/>
      <c r="BB651" s="32"/>
      <c r="BC651" s="32"/>
      <c r="BD651" s="32"/>
      <c r="BE651" s="32"/>
      <c r="BF651" s="32"/>
      <c r="BG651" s="32"/>
      <c r="BH651" s="32"/>
      <c r="BI651" s="32"/>
      <c r="BJ651" s="32"/>
      <c r="BK651" s="32"/>
    </row>
    <row r="652" spans="1:63" s="17" customFormat="1" ht="187.5" x14ac:dyDescent="0.2">
      <c r="A652" s="26" t="s">
        <v>2045</v>
      </c>
      <c r="B652" s="119" t="s">
        <v>360</v>
      </c>
      <c r="C652" s="119"/>
      <c r="D652" s="119" t="s">
        <v>2046</v>
      </c>
      <c r="E652" s="121"/>
      <c r="F652" s="34" t="s">
        <v>61</v>
      </c>
      <c r="G652" s="34" t="s">
        <v>211</v>
      </c>
      <c r="H652" s="119" t="s">
        <v>2056</v>
      </c>
      <c r="I652" s="103"/>
      <c r="J652" s="103"/>
      <c r="K652" s="103" t="s">
        <v>2425</v>
      </c>
      <c r="L652" s="103" t="s">
        <v>2425</v>
      </c>
      <c r="M652" s="103" t="s">
        <v>2425</v>
      </c>
      <c r="N652" s="103" t="s">
        <v>2425</v>
      </c>
      <c r="O652" s="103" t="s">
        <v>2425</v>
      </c>
      <c r="P652" s="103"/>
      <c r="Q652" s="103"/>
      <c r="R652" s="103"/>
      <c r="S652" s="103"/>
      <c r="T652" s="119" t="s">
        <v>2057</v>
      </c>
      <c r="U652" s="119" t="s">
        <v>161</v>
      </c>
      <c r="V652" s="119" t="s">
        <v>2053</v>
      </c>
      <c r="W652" s="119" t="s">
        <v>2058</v>
      </c>
      <c r="X652" s="119" t="s">
        <v>2059</v>
      </c>
      <c r="Y652" s="119" t="s">
        <v>2060</v>
      </c>
      <c r="Z652" s="91">
        <v>10046042</v>
      </c>
      <c r="AA652" s="119">
        <v>1</v>
      </c>
      <c r="AB652" s="32"/>
      <c r="AC652" s="32"/>
      <c r="AD652" s="32"/>
      <c r="AE652" s="32"/>
      <c r="AF652" s="32"/>
      <c r="AG652" s="32"/>
      <c r="AH652" s="32"/>
      <c r="AI652" s="32"/>
      <c r="AJ652" s="32"/>
      <c r="AK652" s="32"/>
      <c r="AL652" s="32"/>
      <c r="AM652" s="32"/>
      <c r="AN652" s="32"/>
      <c r="AO652" s="32"/>
      <c r="AP652" s="32"/>
      <c r="AQ652" s="32"/>
      <c r="AR652" s="32"/>
      <c r="AS652" s="32"/>
      <c r="AT652" s="32"/>
      <c r="AU652" s="32"/>
      <c r="AV652" s="32"/>
      <c r="AW652" s="32"/>
      <c r="AX652" s="32"/>
      <c r="AY652" s="32"/>
      <c r="AZ652" s="32"/>
      <c r="BA652" s="32"/>
      <c r="BB652" s="32"/>
      <c r="BC652" s="32"/>
      <c r="BD652" s="32"/>
      <c r="BE652" s="32"/>
      <c r="BF652" s="32"/>
      <c r="BG652" s="32"/>
      <c r="BH652" s="32"/>
      <c r="BI652" s="32"/>
      <c r="BJ652" s="32"/>
      <c r="BK652" s="32"/>
    </row>
    <row r="653" spans="1:63" s="17" customFormat="1" ht="225" x14ac:dyDescent="0.2">
      <c r="A653" s="26" t="s">
        <v>2061</v>
      </c>
      <c r="B653" s="119" t="s">
        <v>2412</v>
      </c>
      <c r="C653" s="119"/>
      <c r="D653" s="119" t="s">
        <v>2447</v>
      </c>
      <c r="E653" s="121" t="s">
        <v>1006</v>
      </c>
      <c r="F653" s="34" t="s">
        <v>50</v>
      </c>
      <c r="G653" s="34" t="s">
        <v>557</v>
      </c>
      <c r="H653" s="119" t="s">
        <v>2071</v>
      </c>
      <c r="I653" s="103"/>
      <c r="J653" s="103"/>
      <c r="K653" s="103"/>
      <c r="L653" s="103" t="s">
        <v>2425</v>
      </c>
      <c r="M653" s="103" t="s">
        <v>2425</v>
      </c>
      <c r="N653" s="103" t="s">
        <v>2425</v>
      </c>
      <c r="O653" s="103" t="s">
        <v>2425</v>
      </c>
      <c r="P653" s="103"/>
      <c r="Q653" s="103"/>
      <c r="R653" s="103"/>
      <c r="S653" s="103"/>
      <c r="T653" s="119" t="s">
        <v>1761</v>
      </c>
      <c r="U653" s="119" t="s">
        <v>81</v>
      </c>
      <c r="V653" s="119" t="s">
        <v>82</v>
      </c>
      <c r="W653" s="119" t="s">
        <v>2072</v>
      </c>
      <c r="X653" s="119" t="s">
        <v>2073</v>
      </c>
      <c r="Y653" s="119"/>
      <c r="Z653" s="91">
        <v>10046104</v>
      </c>
      <c r="AA653" s="119">
        <v>1</v>
      </c>
      <c r="AB653" s="32"/>
      <c r="AC653" s="32"/>
      <c r="AD653" s="32"/>
      <c r="AE653" s="32"/>
      <c r="AF653" s="32"/>
      <c r="AG653" s="32"/>
      <c r="AH653" s="32"/>
      <c r="AI653" s="32"/>
      <c r="AJ653" s="32"/>
      <c r="AK653" s="32"/>
      <c r="AL653" s="32"/>
      <c r="AM653" s="32"/>
      <c r="AN653" s="32"/>
      <c r="AO653" s="32"/>
      <c r="AP653" s="32"/>
      <c r="AQ653" s="32"/>
      <c r="AR653" s="32"/>
      <c r="AS653" s="32"/>
      <c r="AT653" s="32"/>
      <c r="AU653" s="32"/>
      <c r="AV653" s="32"/>
      <c r="AW653" s="32"/>
      <c r="AX653" s="32"/>
      <c r="AY653" s="32"/>
      <c r="AZ653" s="32"/>
      <c r="BA653" s="32"/>
      <c r="BB653" s="32"/>
      <c r="BC653" s="32"/>
      <c r="BD653" s="32"/>
      <c r="BE653" s="32"/>
      <c r="BF653" s="32"/>
      <c r="BG653" s="32"/>
      <c r="BH653" s="32"/>
      <c r="BI653" s="32"/>
      <c r="BJ653" s="32"/>
      <c r="BK653" s="32"/>
    </row>
    <row r="654" spans="1:63" s="19" customFormat="1" ht="37.5" x14ac:dyDescent="0.2">
      <c r="A654" s="26" t="s">
        <v>2061</v>
      </c>
      <c r="B654" s="119" t="s">
        <v>2412</v>
      </c>
      <c r="C654" s="119"/>
      <c r="D654" s="119" t="s">
        <v>2447</v>
      </c>
      <c r="E654" s="121" t="s">
        <v>1006</v>
      </c>
      <c r="F654" s="34" t="s">
        <v>16</v>
      </c>
      <c r="G654" s="34" t="s">
        <v>67</v>
      </c>
      <c r="H654" s="119" t="s">
        <v>2062</v>
      </c>
      <c r="I654" s="103"/>
      <c r="J654" s="103"/>
      <c r="K654" s="103"/>
      <c r="L654" s="103"/>
      <c r="M654" s="103"/>
      <c r="N654" s="103"/>
      <c r="O654" s="103" t="s">
        <v>2425</v>
      </c>
      <c r="P654" s="103" t="s">
        <v>2425</v>
      </c>
      <c r="Q654" s="103" t="s">
        <v>2425</v>
      </c>
      <c r="R654" s="103" t="s">
        <v>2425</v>
      </c>
      <c r="S654" s="103" t="s">
        <v>2425</v>
      </c>
      <c r="T654" s="119" t="s">
        <v>2063</v>
      </c>
      <c r="U654" s="119" t="s">
        <v>161</v>
      </c>
      <c r="V654" s="119" t="s">
        <v>2064</v>
      </c>
      <c r="W654" s="119" t="s">
        <v>2065</v>
      </c>
      <c r="X654" s="119" t="s">
        <v>2066</v>
      </c>
      <c r="Y654" s="119" t="s">
        <v>2067</v>
      </c>
      <c r="Z654" s="91">
        <v>10046104</v>
      </c>
      <c r="AA654" s="119">
        <v>1</v>
      </c>
      <c r="AB654" s="83"/>
      <c r="AC654" s="83"/>
      <c r="AD654" s="83"/>
      <c r="AE654" s="83"/>
      <c r="AF654" s="83"/>
      <c r="AG654" s="83"/>
      <c r="AH654" s="83"/>
      <c r="AI654" s="83"/>
      <c r="AJ654" s="83"/>
      <c r="AK654" s="83"/>
      <c r="AL654" s="83"/>
      <c r="AM654" s="83"/>
      <c r="AN654" s="83"/>
      <c r="AO654" s="83"/>
      <c r="AP654" s="83"/>
      <c r="AQ654" s="83"/>
      <c r="AR654" s="83"/>
      <c r="AS654" s="83"/>
      <c r="AT654" s="83"/>
      <c r="AU654" s="83"/>
      <c r="AV654" s="83"/>
      <c r="AW654" s="83"/>
      <c r="AX654" s="83"/>
      <c r="AY654" s="83"/>
      <c r="AZ654" s="83"/>
      <c r="BA654" s="83"/>
      <c r="BB654" s="83"/>
      <c r="BC654" s="83"/>
      <c r="BD654" s="83"/>
      <c r="BE654" s="83"/>
      <c r="BF654" s="83"/>
      <c r="BG654" s="83"/>
      <c r="BH654" s="83"/>
      <c r="BI654" s="83"/>
      <c r="BJ654" s="83"/>
      <c r="BK654" s="83"/>
    </row>
    <row r="655" spans="1:63" s="19" customFormat="1" ht="56.25" x14ac:dyDescent="0.2">
      <c r="A655" s="26" t="s">
        <v>2061</v>
      </c>
      <c r="B655" s="119" t="s">
        <v>2412</v>
      </c>
      <c r="C655" s="119"/>
      <c r="D655" s="119" t="s">
        <v>2447</v>
      </c>
      <c r="E655" s="121" t="s">
        <v>1006</v>
      </c>
      <c r="F655" s="34" t="s">
        <v>16</v>
      </c>
      <c r="G655" s="34" t="s">
        <v>67</v>
      </c>
      <c r="H655" s="119" t="s">
        <v>2068</v>
      </c>
      <c r="I655" s="103"/>
      <c r="J655" s="103"/>
      <c r="K655" s="103"/>
      <c r="L655" s="103"/>
      <c r="M655" s="103"/>
      <c r="N655" s="103"/>
      <c r="O655" s="103" t="s">
        <v>2425</v>
      </c>
      <c r="P655" s="103" t="s">
        <v>2425</v>
      </c>
      <c r="Q655" s="103" t="s">
        <v>2425</v>
      </c>
      <c r="R655" s="103" t="s">
        <v>2425</v>
      </c>
      <c r="S655" s="103" t="s">
        <v>2425</v>
      </c>
      <c r="T655" s="119" t="s">
        <v>2063</v>
      </c>
      <c r="U655" s="119" t="s">
        <v>161</v>
      </c>
      <c r="V655" s="119" t="s">
        <v>2003</v>
      </c>
      <c r="W655" s="119" t="s">
        <v>2069</v>
      </c>
      <c r="X655" s="119" t="s">
        <v>2070</v>
      </c>
      <c r="Y655" s="119"/>
      <c r="Z655" s="91">
        <v>10046104</v>
      </c>
      <c r="AA655" s="119">
        <v>1</v>
      </c>
      <c r="AB655" s="83"/>
      <c r="AC655" s="83"/>
      <c r="AD655" s="83"/>
      <c r="AE655" s="83"/>
      <c r="AF655" s="83"/>
      <c r="AG655" s="83"/>
      <c r="AH655" s="83"/>
      <c r="AI655" s="83"/>
      <c r="AJ655" s="83"/>
      <c r="AK655" s="83"/>
      <c r="AL655" s="83"/>
      <c r="AM655" s="83"/>
      <c r="AN655" s="83"/>
      <c r="AO655" s="83"/>
      <c r="AP655" s="83"/>
      <c r="AQ655" s="83"/>
      <c r="AR655" s="83"/>
      <c r="AS655" s="83"/>
      <c r="AT655" s="83"/>
      <c r="AU655" s="83"/>
      <c r="AV655" s="83"/>
      <c r="AW655" s="83"/>
      <c r="AX655" s="83"/>
      <c r="AY655" s="83"/>
      <c r="AZ655" s="83"/>
      <c r="BA655" s="83"/>
      <c r="BB655" s="83"/>
      <c r="BC655" s="83"/>
      <c r="BD655" s="83"/>
      <c r="BE655" s="83"/>
      <c r="BF655" s="83"/>
      <c r="BG655" s="83"/>
      <c r="BH655" s="83"/>
      <c r="BI655" s="83"/>
      <c r="BJ655" s="83"/>
      <c r="BK655" s="83"/>
    </row>
    <row r="656" spans="1:63" s="19" customFormat="1" ht="93.75" x14ac:dyDescent="0.2">
      <c r="A656" s="26" t="s">
        <v>2074</v>
      </c>
      <c r="B656" s="119" t="s">
        <v>326</v>
      </c>
      <c r="C656" s="119"/>
      <c r="D656" s="119" t="s">
        <v>256</v>
      </c>
      <c r="E656" s="119" t="s">
        <v>2501</v>
      </c>
      <c r="F656" s="34" t="s">
        <v>50</v>
      </c>
      <c r="G656" s="34" t="s">
        <v>51</v>
      </c>
      <c r="H656" s="119" t="s">
        <v>1146</v>
      </c>
      <c r="I656" s="103"/>
      <c r="J656" s="103"/>
      <c r="K656" s="103"/>
      <c r="L656" s="103"/>
      <c r="M656" s="103"/>
      <c r="N656" s="103" t="s">
        <v>2425</v>
      </c>
      <c r="O656" s="103" t="s">
        <v>2425</v>
      </c>
      <c r="P656" s="103" t="s">
        <v>2425</v>
      </c>
      <c r="Q656" s="103" t="s">
        <v>2425</v>
      </c>
      <c r="R656" s="103" t="s">
        <v>2425</v>
      </c>
      <c r="S656" s="103" t="s">
        <v>2425</v>
      </c>
      <c r="T656" s="119" t="s">
        <v>2502</v>
      </c>
      <c r="U656" s="119" t="s">
        <v>93</v>
      </c>
      <c r="V656" s="119" t="s">
        <v>2075</v>
      </c>
      <c r="W656" s="119" t="s">
        <v>2076</v>
      </c>
      <c r="X656" s="119" t="s">
        <v>2077</v>
      </c>
      <c r="Y656" s="119" t="s">
        <v>366</v>
      </c>
      <c r="Z656" s="91">
        <v>10045939</v>
      </c>
      <c r="AA656" s="119">
        <v>1</v>
      </c>
      <c r="AB656" s="83"/>
      <c r="AC656" s="83"/>
      <c r="AD656" s="83"/>
      <c r="AE656" s="83"/>
      <c r="AF656" s="83"/>
      <c r="AG656" s="83"/>
      <c r="AH656" s="83"/>
      <c r="AI656" s="83"/>
      <c r="AJ656" s="83"/>
      <c r="AK656" s="83"/>
      <c r="AL656" s="83"/>
      <c r="AM656" s="83"/>
      <c r="AN656" s="83"/>
      <c r="AO656" s="83"/>
      <c r="AP656" s="83"/>
      <c r="AQ656" s="83"/>
      <c r="AR656" s="83"/>
      <c r="AS656" s="83"/>
      <c r="AT656" s="83"/>
      <c r="AU656" s="83"/>
      <c r="AV656" s="83"/>
      <c r="AW656" s="83"/>
      <c r="AX656" s="83"/>
      <c r="AY656" s="83"/>
      <c r="AZ656" s="83"/>
      <c r="BA656" s="83"/>
      <c r="BB656" s="83"/>
      <c r="BC656" s="83"/>
      <c r="BD656" s="83"/>
      <c r="BE656" s="83"/>
      <c r="BF656" s="83"/>
      <c r="BG656" s="83"/>
      <c r="BH656" s="83"/>
      <c r="BI656" s="83"/>
      <c r="BJ656" s="83"/>
      <c r="BK656" s="83"/>
    </row>
    <row r="657" spans="1:63" s="19" customFormat="1" ht="93.75" x14ac:dyDescent="0.2">
      <c r="A657" s="26" t="s">
        <v>2074</v>
      </c>
      <c r="B657" s="119" t="s">
        <v>326</v>
      </c>
      <c r="C657" s="119"/>
      <c r="D657" s="119" t="s">
        <v>256</v>
      </c>
      <c r="E657" s="119" t="s">
        <v>2503</v>
      </c>
      <c r="F657" s="34" t="s">
        <v>50</v>
      </c>
      <c r="G657" s="34" t="s">
        <v>557</v>
      </c>
      <c r="H657" s="119" t="s">
        <v>2078</v>
      </c>
      <c r="I657" s="103"/>
      <c r="J657" s="103"/>
      <c r="K657" s="103"/>
      <c r="L657" s="103"/>
      <c r="M657" s="103"/>
      <c r="N657" s="103"/>
      <c r="O657" s="103" t="s">
        <v>2425</v>
      </c>
      <c r="P657" s="103" t="s">
        <v>2425</v>
      </c>
      <c r="Q657" s="103"/>
      <c r="R657" s="103"/>
      <c r="S657" s="103"/>
      <c r="T657" s="119" t="s">
        <v>2504</v>
      </c>
      <c r="U657" s="119" t="s">
        <v>93</v>
      </c>
      <c r="V657" s="119" t="s">
        <v>1206</v>
      </c>
      <c r="W657" s="119" t="s">
        <v>2076</v>
      </c>
      <c r="X657" s="119" t="s">
        <v>2079</v>
      </c>
      <c r="Y657" s="119" t="s">
        <v>2080</v>
      </c>
      <c r="Z657" s="91">
        <v>10045939</v>
      </c>
      <c r="AA657" s="119">
        <v>1</v>
      </c>
      <c r="AB657" s="83"/>
      <c r="AC657" s="83"/>
      <c r="AD657" s="83"/>
      <c r="AE657" s="83"/>
      <c r="AF657" s="83"/>
      <c r="AG657" s="83"/>
      <c r="AH657" s="83"/>
      <c r="AI657" s="83"/>
      <c r="AJ657" s="83"/>
      <c r="AK657" s="83"/>
      <c r="AL657" s="83"/>
      <c r="AM657" s="83"/>
      <c r="AN657" s="83"/>
      <c r="AO657" s="83"/>
      <c r="AP657" s="83"/>
      <c r="AQ657" s="83"/>
      <c r="AR657" s="83"/>
      <c r="AS657" s="83"/>
      <c r="AT657" s="83"/>
      <c r="AU657" s="83"/>
      <c r="AV657" s="83"/>
      <c r="AW657" s="83"/>
      <c r="AX657" s="83"/>
      <c r="AY657" s="83"/>
      <c r="AZ657" s="83"/>
      <c r="BA657" s="83"/>
      <c r="BB657" s="83"/>
      <c r="BC657" s="83"/>
      <c r="BD657" s="83"/>
      <c r="BE657" s="83"/>
      <c r="BF657" s="83"/>
      <c r="BG657" s="83"/>
      <c r="BH657" s="83"/>
      <c r="BI657" s="83"/>
      <c r="BJ657" s="83"/>
      <c r="BK657" s="83"/>
    </row>
    <row r="658" spans="1:63" s="19" customFormat="1" ht="56.25" x14ac:dyDescent="0.2">
      <c r="A658" s="26" t="s">
        <v>2074</v>
      </c>
      <c r="B658" s="119" t="s">
        <v>326</v>
      </c>
      <c r="C658" s="119"/>
      <c r="D658" s="119" t="s">
        <v>256</v>
      </c>
      <c r="E658" s="119" t="s">
        <v>2505</v>
      </c>
      <c r="F658" s="34" t="s">
        <v>50</v>
      </c>
      <c r="G658" s="34" t="s">
        <v>557</v>
      </c>
      <c r="H658" s="119" t="s">
        <v>2457</v>
      </c>
      <c r="I658" s="103"/>
      <c r="J658" s="103"/>
      <c r="K658" s="103"/>
      <c r="L658" s="103"/>
      <c r="M658" s="103"/>
      <c r="N658" s="103"/>
      <c r="O658" s="103"/>
      <c r="P658" s="103"/>
      <c r="Q658" s="103" t="s">
        <v>2425</v>
      </c>
      <c r="R658" s="103" t="s">
        <v>2425</v>
      </c>
      <c r="S658" s="103"/>
      <c r="T658" s="119" t="s">
        <v>2458</v>
      </c>
      <c r="U658" s="119" t="s">
        <v>81</v>
      </c>
      <c r="V658" s="119" t="s">
        <v>2506</v>
      </c>
      <c r="W658" s="119" t="s">
        <v>2076</v>
      </c>
      <c r="X658" s="119" t="s">
        <v>2081</v>
      </c>
      <c r="Y658" s="119" t="s">
        <v>2507</v>
      </c>
      <c r="Z658" s="91">
        <v>10045939</v>
      </c>
      <c r="AA658" s="119">
        <v>1</v>
      </c>
      <c r="AB658" s="83"/>
      <c r="AC658" s="83"/>
      <c r="AD658" s="83"/>
      <c r="AE658" s="83"/>
      <c r="AF658" s="83"/>
      <c r="AG658" s="83"/>
      <c r="AH658" s="83"/>
      <c r="AI658" s="83"/>
      <c r="AJ658" s="83"/>
      <c r="AK658" s="83"/>
      <c r="AL658" s="83"/>
      <c r="AM658" s="83"/>
      <c r="AN658" s="83"/>
      <c r="AO658" s="83"/>
      <c r="AP658" s="83"/>
      <c r="AQ658" s="83"/>
      <c r="AR658" s="83"/>
      <c r="AS658" s="83"/>
      <c r="AT658" s="83"/>
      <c r="AU658" s="83"/>
      <c r="AV658" s="83"/>
      <c r="AW658" s="83"/>
      <c r="AX658" s="83"/>
      <c r="AY658" s="83"/>
      <c r="AZ658" s="83"/>
      <c r="BA658" s="83"/>
      <c r="BB658" s="83"/>
      <c r="BC658" s="83"/>
      <c r="BD658" s="83"/>
      <c r="BE658" s="83"/>
      <c r="BF658" s="83"/>
      <c r="BG658" s="83"/>
      <c r="BH658" s="83"/>
      <c r="BI658" s="83"/>
      <c r="BJ658" s="83"/>
      <c r="BK658" s="83"/>
    </row>
    <row r="659" spans="1:63" ht="56.25" x14ac:dyDescent="0.2">
      <c r="A659" s="26" t="s">
        <v>2082</v>
      </c>
      <c r="B659" s="119" t="s">
        <v>255</v>
      </c>
      <c r="F659" s="34" t="s">
        <v>16</v>
      </c>
      <c r="G659" s="34" t="s">
        <v>318</v>
      </c>
      <c r="H659" s="119" t="s">
        <v>926</v>
      </c>
      <c r="L659" s="103" t="s">
        <v>2425</v>
      </c>
      <c r="M659" s="103" t="s">
        <v>2425</v>
      </c>
      <c r="N659" s="103" t="s">
        <v>2425</v>
      </c>
      <c r="O659" s="103" t="s">
        <v>2425</v>
      </c>
      <c r="P659" s="103" t="s">
        <v>2425</v>
      </c>
      <c r="Q659" s="103" t="s">
        <v>2425</v>
      </c>
      <c r="R659" s="103" t="s">
        <v>2425</v>
      </c>
      <c r="S659" s="103" t="s">
        <v>2425</v>
      </c>
      <c r="T659" s="119" t="s">
        <v>258</v>
      </c>
      <c r="U659" s="119" t="s">
        <v>93</v>
      </c>
      <c r="V659" s="119" t="s">
        <v>2083</v>
      </c>
      <c r="W659" s="119" t="s">
        <v>2084</v>
      </c>
      <c r="X659" s="119" t="s">
        <v>2086</v>
      </c>
      <c r="Y659" s="119" t="s">
        <v>380</v>
      </c>
      <c r="Z659" s="91">
        <v>10046101</v>
      </c>
      <c r="AA659" s="119">
        <v>1</v>
      </c>
    </row>
    <row r="660" spans="1:63" ht="37.5" customHeight="1" x14ac:dyDescent="0.2">
      <c r="A660" s="26" t="s">
        <v>2082</v>
      </c>
      <c r="B660" s="119" t="s">
        <v>255</v>
      </c>
      <c r="F660" s="34" t="s">
        <v>54</v>
      </c>
      <c r="G660" s="34" t="s">
        <v>318</v>
      </c>
      <c r="H660" s="119" t="s">
        <v>926</v>
      </c>
      <c r="L660" s="103" t="s">
        <v>2425</v>
      </c>
      <c r="M660" s="103" t="s">
        <v>2425</v>
      </c>
      <c r="N660" s="103" t="s">
        <v>2425</v>
      </c>
      <c r="O660" s="103" t="s">
        <v>2425</v>
      </c>
      <c r="P660" s="103" t="s">
        <v>2425</v>
      </c>
      <c r="Q660" s="103" t="s">
        <v>2425</v>
      </c>
      <c r="R660" s="103" t="s">
        <v>2425</v>
      </c>
      <c r="S660" s="103" t="s">
        <v>2425</v>
      </c>
      <c r="T660" s="119" t="s">
        <v>258</v>
      </c>
      <c r="U660" s="119" t="s">
        <v>93</v>
      </c>
      <c r="V660" s="119" t="s">
        <v>2083</v>
      </c>
      <c r="W660" s="119" t="s">
        <v>2084</v>
      </c>
      <c r="X660" s="119" t="s">
        <v>2085</v>
      </c>
      <c r="Y660" s="119" t="s">
        <v>380</v>
      </c>
      <c r="Z660" s="91">
        <v>10046101</v>
      </c>
      <c r="AA660" s="119">
        <v>1</v>
      </c>
    </row>
    <row r="661" spans="1:63" ht="37.5" customHeight="1" x14ac:dyDescent="0.2">
      <c r="A661" s="56" t="s">
        <v>2087</v>
      </c>
      <c r="B661" s="50" t="s">
        <v>303</v>
      </c>
      <c r="C661" s="50"/>
      <c r="D661" s="50" t="s">
        <v>2088</v>
      </c>
      <c r="E661" s="57"/>
      <c r="F661" s="58" t="s">
        <v>265</v>
      </c>
      <c r="G661" s="58" t="s">
        <v>787</v>
      </c>
      <c r="H661" s="50" t="s">
        <v>926</v>
      </c>
      <c r="L661" s="103" t="s">
        <v>2425</v>
      </c>
      <c r="M661" s="103" t="s">
        <v>2425</v>
      </c>
      <c r="N661" s="103" t="s">
        <v>2425</v>
      </c>
      <c r="O661" s="103" t="s">
        <v>2425</v>
      </c>
      <c r="P661" s="103" t="s">
        <v>2425</v>
      </c>
      <c r="Q661" s="103" t="s">
        <v>2425</v>
      </c>
      <c r="R661" s="103" t="s">
        <v>2425</v>
      </c>
      <c r="S661" s="103" t="s">
        <v>2425</v>
      </c>
      <c r="T661" s="50" t="s">
        <v>2089</v>
      </c>
      <c r="U661" s="50" t="s">
        <v>1955</v>
      </c>
      <c r="V661" s="50" t="s">
        <v>2053</v>
      </c>
      <c r="W661" s="50" t="s">
        <v>2054</v>
      </c>
      <c r="X661" s="50" t="s">
        <v>2055</v>
      </c>
      <c r="Y661" s="50" t="s">
        <v>2090</v>
      </c>
      <c r="Z661" s="93">
        <v>10076107</v>
      </c>
      <c r="AA661" s="119">
        <v>1</v>
      </c>
    </row>
    <row r="662" spans="1:63" ht="56.25" x14ac:dyDescent="0.2">
      <c r="A662" s="56" t="s">
        <v>2087</v>
      </c>
      <c r="B662" s="50" t="s">
        <v>303</v>
      </c>
      <c r="C662" s="50"/>
      <c r="D662" s="50" t="s">
        <v>2088</v>
      </c>
      <c r="E662" s="57"/>
      <c r="F662" s="58" t="s">
        <v>16</v>
      </c>
      <c r="G662" s="58" t="s">
        <v>336</v>
      </c>
      <c r="H662" s="50" t="s">
        <v>926</v>
      </c>
      <c r="L662" s="103" t="s">
        <v>2425</v>
      </c>
      <c r="M662" s="103" t="s">
        <v>2425</v>
      </c>
      <c r="N662" s="103" t="s">
        <v>2425</v>
      </c>
      <c r="O662" s="103" t="s">
        <v>2425</v>
      </c>
      <c r="P662" s="103" t="s">
        <v>2425</v>
      </c>
      <c r="Q662" s="103" t="s">
        <v>2425</v>
      </c>
      <c r="R662" s="103" t="s">
        <v>2425</v>
      </c>
      <c r="S662" s="103" t="s">
        <v>2425</v>
      </c>
      <c r="T662" s="50" t="s">
        <v>2089</v>
      </c>
      <c r="U662" s="50" t="s">
        <v>1955</v>
      </c>
      <c r="V662" s="50" t="s">
        <v>2053</v>
      </c>
      <c r="W662" s="50" t="s">
        <v>2054</v>
      </c>
      <c r="X662" s="50" t="s">
        <v>2091</v>
      </c>
      <c r="Y662" s="50" t="s">
        <v>2092</v>
      </c>
      <c r="Z662" s="93">
        <v>10076107</v>
      </c>
      <c r="AA662" s="119">
        <v>1</v>
      </c>
    </row>
    <row r="663" spans="1:63" ht="112.5" x14ac:dyDescent="0.2">
      <c r="A663" s="26" t="s">
        <v>2555</v>
      </c>
      <c r="B663" s="119" t="s">
        <v>2413</v>
      </c>
      <c r="C663" s="119" t="s">
        <v>122</v>
      </c>
      <c r="D663" s="119" t="s">
        <v>2556</v>
      </c>
      <c r="E663" s="121" t="s">
        <v>2557</v>
      </c>
      <c r="F663" s="78" t="s">
        <v>50</v>
      </c>
      <c r="G663" s="78" t="s">
        <v>234</v>
      </c>
      <c r="H663" s="119" t="s">
        <v>1574</v>
      </c>
      <c r="K663" s="103" t="s">
        <v>2425</v>
      </c>
      <c r="N663" s="119"/>
      <c r="O663" s="119"/>
      <c r="P663" s="119"/>
      <c r="Q663" s="119"/>
      <c r="R663" s="119"/>
      <c r="S663" s="119"/>
      <c r="U663" s="119" t="s">
        <v>57</v>
      </c>
      <c r="V663" s="119" t="s">
        <v>1575</v>
      </c>
      <c r="W663" s="119" t="s">
        <v>2559</v>
      </c>
      <c r="X663" s="119" t="s">
        <v>2560</v>
      </c>
      <c r="Y663" s="119" t="s">
        <v>24</v>
      </c>
      <c r="Z663" s="132">
        <v>10024398</v>
      </c>
      <c r="AA663" s="119">
        <v>1</v>
      </c>
    </row>
    <row r="664" spans="1:63" ht="56.25" x14ac:dyDescent="0.2">
      <c r="A664" s="26" t="s">
        <v>2555</v>
      </c>
      <c r="B664" s="119" t="s">
        <v>2413</v>
      </c>
      <c r="C664" s="119" t="s">
        <v>122</v>
      </c>
      <c r="D664" s="119" t="s">
        <v>2556</v>
      </c>
      <c r="E664" s="121" t="s">
        <v>2557</v>
      </c>
      <c r="F664" s="78" t="s">
        <v>50</v>
      </c>
      <c r="G664" s="78" t="s">
        <v>109</v>
      </c>
      <c r="H664" s="119" t="s">
        <v>1574</v>
      </c>
      <c r="K664" s="103" t="s">
        <v>2425</v>
      </c>
      <c r="N664" s="119"/>
      <c r="O664" s="119"/>
      <c r="P664" s="119"/>
      <c r="Q664" s="119"/>
      <c r="R664" s="119"/>
      <c r="S664" s="119"/>
      <c r="U664" s="119" t="s">
        <v>1955</v>
      </c>
      <c r="V664" s="119" t="s">
        <v>2561</v>
      </c>
      <c r="W664" s="119" t="s">
        <v>2562</v>
      </c>
      <c r="X664" s="119" t="s">
        <v>2563</v>
      </c>
      <c r="Y664" s="119" t="s">
        <v>24</v>
      </c>
      <c r="Z664" s="132">
        <v>10024398</v>
      </c>
      <c r="AA664" s="119">
        <v>1</v>
      </c>
    </row>
    <row r="665" spans="1:63" ht="56.25" customHeight="1" x14ac:dyDescent="0.3">
      <c r="A665" s="26" t="s">
        <v>2555</v>
      </c>
      <c r="B665" s="119" t="s">
        <v>2413</v>
      </c>
      <c r="C665" s="119" t="s">
        <v>122</v>
      </c>
      <c r="D665" s="119" t="s">
        <v>2556</v>
      </c>
      <c r="E665" s="121" t="s">
        <v>2557</v>
      </c>
      <c r="F665" s="78" t="s">
        <v>50</v>
      </c>
      <c r="G665" s="60" t="s">
        <v>518</v>
      </c>
      <c r="H665" s="119" t="s">
        <v>1574</v>
      </c>
      <c r="K665" s="103" t="s">
        <v>2425</v>
      </c>
      <c r="N665" s="119"/>
      <c r="O665" s="119"/>
      <c r="P665" s="119"/>
      <c r="Q665" s="119"/>
      <c r="R665" s="119"/>
      <c r="S665" s="119"/>
      <c r="U665" s="119" t="s">
        <v>1955</v>
      </c>
      <c r="V665" s="119" t="s">
        <v>2561</v>
      </c>
      <c r="W665" s="119" t="s">
        <v>2562</v>
      </c>
      <c r="X665" s="119" t="s">
        <v>2564</v>
      </c>
      <c r="Y665" s="119" t="s">
        <v>24</v>
      </c>
      <c r="Z665" s="132">
        <v>10024398</v>
      </c>
      <c r="AA665" s="119">
        <v>1</v>
      </c>
    </row>
    <row r="666" spans="1:63" ht="56.25" customHeight="1" x14ac:dyDescent="0.3">
      <c r="A666" s="26" t="s">
        <v>2555</v>
      </c>
      <c r="B666" s="119" t="s">
        <v>2413</v>
      </c>
      <c r="C666" s="119" t="s">
        <v>122</v>
      </c>
      <c r="D666" s="119" t="s">
        <v>2556</v>
      </c>
      <c r="E666" s="121" t="s">
        <v>2557</v>
      </c>
      <c r="F666" s="78" t="s">
        <v>50</v>
      </c>
      <c r="G666" s="60" t="s">
        <v>51</v>
      </c>
      <c r="H666" s="119" t="s">
        <v>1574</v>
      </c>
      <c r="K666" s="103" t="s">
        <v>2425</v>
      </c>
      <c r="N666" s="119"/>
      <c r="O666" s="119"/>
      <c r="P666" s="119"/>
      <c r="Q666" s="119"/>
      <c r="R666" s="119"/>
      <c r="S666" s="119"/>
      <c r="U666" s="119" t="s">
        <v>1955</v>
      </c>
      <c r="V666" s="119" t="s">
        <v>2561</v>
      </c>
      <c r="W666" s="119" t="s">
        <v>2562</v>
      </c>
      <c r="X666" s="119" t="s">
        <v>2565</v>
      </c>
      <c r="Y666" s="119" t="s">
        <v>474</v>
      </c>
      <c r="Z666" s="132">
        <v>10024398</v>
      </c>
      <c r="AA666" s="119">
        <v>1</v>
      </c>
    </row>
    <row r="667" spans="1:63" ht="56.25" customHeight="1" x14ac:dyDescent="0.3">
      <c r="A667" s="26" t="s">
        <v>2555</v>
      </c>
      <c r="B667" s="119" t="s">
        <v>2413</v>
      </c>
      <c r="C667" s="119" t="s">
        <v>122</v>
      </c>
      <c r="D667" s="119" t="s">
        <v>2556</v>
      </c>
      <c r="E667" s="121" t="s">
        <v>2557</v>
      </c>
      <c r="F667" s="78" t="s">
        <v>50</v>
      </c>
      <c r="G667" s="60" t="s">
        <v>557</v>
      </c>
      <c r="H667" s="119" t="s">
        <v>1574</v>
      </c>
      <c r="K667" s="103" t="s">
        <v>2425</v>
      </c>
      <c r="N667" s="119"/>
      <c r="O667" s="119"/>
      <c r="P667" s="119"/>
      <c r="Q667" s="119"/>
      <c r="R667" s="119"/>
      <c r="S667" s="119"/>
      <c r="U667" s="119" t="s">
        <v>1955</v>
      </c>
      <c r="V667" s="119" t="s">
        <v>2561</v>
      </c>
      <c r="W667" s="119" t="s">
        <v>2562</v>
      </c>
      <c r="X667" s="119" t="s">
        <v>2566</v>
      </c>
      <c r="Y667" s="119" t="s">
        <v>1122</v>
      </c>
      <c r="Z667" s="132">
        <v>10024398</v>
      </c>
      <c r="AA667" s="119">
        <v>1</v>
      </c>
    </row>
    <row r="668" spans="1:63" ht="75" x14ac:dyDescent="0.2">
      <c r="A668" s="26" t="s">
        <v>2555</v>
      </c>
      <c r="B668" s="119" t="s">
        <v>2413</v>
      </c>
      <c r="C668" s="119" t="s">
        <v>122</v>
      </c>
      <c r="D668" s="119" t="s">
        <v>2556</v>
      </c>
      <c r="E668" s="121" t="s">
        <v>2557</v>
      </c>
      <c r="F668" s="133" t="s">
        <v>61</v>
      </c>
      <c r="G668" s="78" t="s">
        <v>211</v>
      </c>
      <c r="H668" s="119" t="s">
        <v>1574</v>
      </c>
      <c r="K668" s="103" t="s">
        <v>2425</v>
      </c>
      <c r="N668" s="119"/>
      <c r="O668" s="119"/>
      <c r="P668" s="119"/>
      <c r="Q668" s="119"/>
      <c r="R668" s="119"/>
      <c r="S668" s="119"/>
      <c r="U668" s="119" t="s">
        <v>1955</v>
      </c>
      <c r="V668" s="119" t="s">
        <v>2561</v>
      </c>
      <c r="W668" s="119" t="s">
        <v>2562</v>
      </c>
      <c r="X668" s="119" t="s">
        <v>2568</v>
      </c>
      <c r="Y668" s="119" t="s">
        <v>2569</v>
      </c>
      <c r="Z668" s="132">
        <v>10024398</v>
      </c>
      <c r="AA668" s="119">
        <v>1</v>
      </c>
    </row>
    <row r="669" spans="1:63" ht="56.25" x14ac:dyDescent="0.2">
      <c r="A669" s="26" t="s">
        <v>2558</v>
      </c>
      <c r="B669" s="119" t="s">
        <v>2413</v>
      </c>
      <c r="C669" s="119" t="s">
        <v>122</v>
      </c>
      <c r="D669" s="119" t="s">
        <v>2556</v>
      </c>
      <c r="E669" s="121" t="s">
        <v>2557</v>
      </c>
      <c r="F669" s="133" t="s">
        <v>61</v>
      </c>
      <c r="G669" s="78" t="s">
        <v>223</v>
      </c>
      <c r="H669" s="119" t="s">
        <v>1574</v>
      </c>
      <c r="K669" s="103" t="s">
        <v>2425</v>
      </c>
      <c r="P669" s="119"/>
      <c r="Q669" s="119"/>
      <c r="R669" s="119"/>
      <c r="S669" s="119"/>
      <c r="U669" s="119" t="s">
        <v>1955</v>
      </c>
      <c r="V669" s="119" t="s">
        <v>2561</v>
      </c>
      <c r="W669" s="119" t="s">
        <v>2562</v>
      </c>
      <c r="X669" s="119" t="s">
        <v>2567</v>
      </c>
      <c r="Y669" s="119" t="s">
        <v>24</v>
      </c>
      <c r="Z669" s="132">
        <v>10024398</v>
      </c>
      <c r="AA669" s="119">
        <v>1</v>
      </c>
    </row>
    <row r="670" spans="1:63" ht="56.25" x14ac:dyDescent="0.2">
      <c r="A670" s="120" t="s">
        <v>2093</v>
      </c>
      <c r="B670" s="14" t="s">
        <v>2094</v>
      </c>
      <c r="C670" s="120"/>
      <c r="D670" s="14" t="s">
        <v>856</v>
      </c>
      <c r="E670" s="120"/>
      <c r="F670" s="14" t="s">
        <v>50</v>
      </c>
      <c r="G670" s="14" t="s">
        <v>51</v>
      </c>
      <c r="H670" s="14" t="s">
        <v>25</v>
      </c>
      <c r="I670" s="104"/>
      <c r="J670" s="104"/>
      <c r="K670" s="104"/>
      <c r="L670" s="104"/>
      <c r="M670" s="104"/>
      <c r="N670" s="104"/>
      <c r="O670" s="104"/>
      <c r="P670" s="104"/>
      <c r="Q670" s="104"/>
      <c r="R670" s="108" t="s">
        <v>2425</v>
      </c>
      <c r="S670" s="104"/>
      <c r="T670" s="14" t="s">
        <v>26</v>
      </c>
      <c r="U670" s="14" t="s">
        <v>151</v>
      </c>
      <c r="V670" s="14" t="s">
        <v>940</v>
      </c>
      <c r="W670" s="14" t="s">
        <v>2095</v>
      </c>
      <c r="X670" s="14" t="s">
        <v>2096</v>
      </c>
      <c r="Y670" s="14" t="s">
        <v>24</v>
      </c>
      <c r="Z670" s="136">
        <v>10059906</v>
      </c>
      <c r="AA670" s="119">
        <v>1</v>
      </c>
    </row>
    <row r="671" spans="1:63" ht="56.25" x14ac:dyDescent="0.2">
      <c r="A671" s="120" t="s">
        <v>2093</v>
      </c>
      <c r="B671" s="14" t="s">
        <v>2094</v>
      </c>
      <c r="C671" s="82"/>
      <c r="D671" s="14" t="s">
        <v>856</v>
      </c>
      <c r="E671" s="82"/>
      <c r="F671" s="14" t="s">
        <v>16</v>
      </c>
      <c r="G671" s="14" t="s">
        <v>398</v>
      </c>
      <c r="H671" s="14" t="s">
        <v>18</v>
      </c>
      <c r="I671" s="104"/>
      <c r="J671" s="104"/>
      <c r="K671" s="104"/>
      <c r="L671" s="104"/>
      <c r="M671" s="104"/>
      <c r="N671" s="104"/>
      <c r="O671" s="103" t="s">
        <v>2425</v>
      </c>
      <c r="P671" s="104"/>
      <c r="Q671" s="104"/>
      <c r="R671" s="104"/>
      <c r="S671" s="104"/>
      <c r="T671" s="14" t="s">
        <v>19</v>
      </c>
      <c r="U671" s="14" t="s">
        <v>151</v>
      </c>
      <c r="V671" s="14" t="s">
        <v>940</v>
      </c>
      <c r="W671" s="14" t="s">
        <v>830</v>
      </c>
      <c r="X671" s="14" t="s">
        <v>2097</v>
      </c>
      <c r="Y671" s="14" t="s">
        <v>24</v>
      </c>
      <c r="Z671" s="136">
        <v>10059906</v>
      </c>
      <c r="AA671" s="119">
        <v>1</v>
      </c>
    </row>
    <row r="672" spans="1:63" ht="56.25" x14ac:dyDescent="0.2">
      <c r="A672" s="120" t="s">
        <v>2093</v>
      </c>
      <c r="B672" s="14" t="s">
        <v>2094</v>
      </c>
      <c r="C672" s="82"/>
      <c r="D672" s="14" t="s">
        <v>856</v>
      </c>
      <c r="E672" s="82"/>
      <c r="F672" s="14" t="s">
        <v>61</v>
      </c>
      <c r="G672" s="14" t="s">
        <v>2098</v>
      </c>
      <c r="H672" s="14" t="s">
        <v>409</v>
      </c>
      <c r="I672" s="104"/>
      <c r="J672" s="104"/>
      <c r="K672" s="104"/>
      <c r="L672" s="104"/>
      <c r="M672" s="104"/>
      <c r="N672" s="104"/>
      <c r="O672" s="103" t="s">
        <v>2425</v>
      </c>
      <c r="P672" s="103" t="s">
        <v>2425</v>
      </c>
      <c r="Q672" s="104"/>
      <c r="R672" s="104"/>
      <c r="S672" s="104"/>
      <c r="T672" s="14" t="s">
        <v>19</v>
      </c>
      <c r="U672" s="14" t="s">
        <v>151</v>
      </c>
      <c r="V672" s="14" t="s">
        <v>2099</v>
      </c>
      <c r="W672" s="14" t="s">
        <v>830</v>
      </c>
      <c r="X672" s="14" t="s">
        <v>2100</v>
      </c>
      <c r="Y672" s="14" t="s">
        <v>24</v>
      </c>
      <c r="Z672" s="136">
        <v>10059906</v>
      </c>
      <c r="AA672" s="119">
        <v>1</v>
      </c>
    </row>
    <row r="673" spans="1:27" ht="56.25" x14ac:dyDescent="0.2">
      <c r="A673" s="26" t="s">
        <v>2101</v>
      </c>
      <c r="B673" s="119" t="s">
        <v>2408</v>
      </c>
      <c r="E673" s="121" t="s">
        <v>189</v>
      </c>
      <c r="F673" s="34" t="s">
        <v>16</v>
      </c>
      <c r="G673" s="34" t="s">
        <v>67</v>
      </c>
      <c r="H673" s="119" t="s">
        <v>2102</v>
      </c>
      <c r="L673" s="103" t="s">
        <v>2425</v>
      </c>
      <c r="M673" s="103" t="s">
        <v>2425</v>
      </c>
      <c r="N673" s="103" t="s">
        <v>2425</v>
      </c>
      <c r="O673" s="103" t="s">
        <v>2425</v>
      </c>
      <c r="P673" s="103" t="s">
        <v>2425</v>
      </c>
      <c r="Q673" s="103" t="s">
        <v>2425</v>
      </c>
      <c r="T673" s="119" t="s">
        <v>1539</v>
      </c>
      <c r="U673" s="119" t="s">
        <v>519</v>
      </c>
      <c r="V673" s="119" t="s">
        <v>2103</v>
      </c>
      <c r="W673" s="119" t="s">
        <v>2104</v>
      </c>
      <c r="X673" s="119" t="s">
        <v>2105</v>
      </c>
      <c r="Y673" s="119" t="s">
        <v>496</v>
      </c>
      <c r="Z673" s="91">
        <v>10056740</v>
      </c>
      <c r="AA673" s="119">
        <v>1</v>
      </c>
    </row>
    <row r="674" spans="1:27" ht="56.25" x14ac:dyDescent="0.2">
      <c r="A674" s="26" t="s">
        <v>2101</v>
      </c>
      <c r="B674" s="119" t="s">
        <v>2408</v>
      </c>
      <c r="E674" s="121" t="s">
        <v>189</v>
      </c>
      <c r="F674" s="34" t="s">
        <v>16</v>
      </c>
      <c r="G674" s="34" t="s">
        <v>67</v>
      </c>
      <c r="H674" s="119" t="s">
        <v>2106</v>
      </c>
      <c r="Q674" s="103" t="s">
        <v>2425</v>
      </c>
      <c r="R674" s="103" t="s">
        <v>2425</v>
      </c>
      <c r="S674" s="103" t="s">
        <v>2425</v>
      </c>
      <c r="T674" s="119" t="s">
        <v>346</v>
      </c>
      <c r="U674" s="119" t="s">
        <v>519</v>
      </c>
      <c r="V674" s="119" t="s">
        <v>2107</v>
      </c>
      <c r="W674" s="119" t="s">
        <v>2108</v>
      </c>
      <c r="X674" s="119" t="s">
        <v>2109</v>
      </c>
      <c r="Y674" s="119" t="s">
        <v>496</v>
      </c>
      <c r="Z674" s="91">
        <v>10056740</v>
      </c>
      <c r="AA674" s="119">
        <v>1</v>
      </c>
    </row>
    <row r="675" spans="1:27" ht="56.25" x14ac:dyDescent="0.2">
      <c r="A675" s="26" t="s">
        <v>2110</v>
      </c>
      <c r="B675" s="119" t="s">
        <v>326</v>
      </c>
      <c r="D675" s="119" t="s">
        <v>2111</v>
      </c>
      <c r="E675" s="121" t="s">
        <v>2450</v>
      </c>
      <c r="F675" s="34" t="s">
        <v>50</v>
      </c>
      <c r="G675" s="34" t="s">
        <v>51</v>
      </c>
      <c r="H675" s="129" t="s">
        <v>2451</v>
      </c>
      <c r="O675" s="103" t="s">
        <v>2425</v>
      </c>
      <c r="P675" s="103" t="s">
        <v>2425</v>
      </c>
      <c r="Q675" s="103" t="s">
        <v>2425</v>
      </c>
      <c r="R675" s="103" t="s">
        <v>2425</v>
      </c>
      <c r="S675" s="103" t="s">
        <v>2425</v>
      </c>
      <c r="T675" s="119" t="s">
        <v>2452</v>
      </c>
      <c r="U675" s="119" t="s">
        <v>151</v>
      </c>
      <c r="V675" s="119" t="s">
        <v>1235</v>
      </c>
      <c r="X675" s="119" t="s">
        <v>2112</v>
      </c>
      <c r="Y675" s="119" t="s">
        <v>2113</v>
      </c>
      <c r="Z675" s="91">
        <v>10046009</v>
      </c>
      <c r="AA675" s="119">
        <v>1</v>
      </c>
    </row>
    <row r="676" spans="1:27" ht="56.25" x14ac:dyDescent="0.2">
      <c r="A676" s="26" t="s">
        <v>2110</v>
      </c>
      <c r="B676" s="119" t="s">
        <v>326</v>
      </c>
      <c r="D676" s="119" t="s">
        <v>2111</v>
      </c>
      <c r="E676" s="121" t="s">
        <v>2456</v>
      </c>
      <c r="F676" s="34" t="s">
        <v>50</v>
      </c>
      <c r="G676" s="34" t="s">
        <v>557</v>
      </c>
      <c r="H676" s="119" t="s">
        <v>2457</v>
      </c>
      <c r="Q676" s="103" t="s">
        <v>2425</v>
      </c>
      <c r="R676" s="103" t="s">
        <v>2425</v>
      </c>
      <c r="T676" s="119" t="s">
        <v>2458</v>
      </c>
      <c r="U676" s="119" t="s">
        <v>81</v>
      </c>
      <c r="V676" s="119" t="s">
        <v>2460</v>
      </c>
      <c r="X676" s="119" t="s">
        <v>2459</v>
      </c>
      <c r="Y676" s="119" t="s">
        <v>755</v>
      </c>
      <c r="Z676" s="91">
        <v>10046009</v>
      </c>
      <c r="AA676" s="119">
        <v>1</v>
      </c>
    </row>
    <row r="677" spans="1:27" ht="75" x14ac:dyDescent="0.2">
      <c r="A677" s="26" t="s">
        <v>2110</v>
      </c>
      <c r="B677" s="119" t="s">
        <v>326</v>
      </c>
      <c r="D677" s="119" t="s">
        <v>2111</v>
      </c>
      <c r="E677" s="121" t="s">
        <v>2453</v>
      </c>
      <c r="F677" s="34" t="s">
        <v>16</v>
      </c>
      <c r="G677" s="34" t="s">
        <v>17</v>
      </c>
      <c r="H677" s="130" t="s">
        <v>2454</v>
      </c>
      <c r="R677" s="103" t="s">
        <v>2425</v>
      </c>
      <c r="S677" s="103" t="s">
        <v>2425</v>
      </c>
      <c r="T677" s="119" t="s">
        <v>732</v>
      </c>
      <c r="U677" s="119" t="s">
        <v>221</v>
      </c>
      <c r="V677" s="119" t="s">
        <v>2114</v>
      </c>
      <c r="X677" s="119" t="s">
        <v>2455</v>
      </c>
      <c r="Y677" s="119" t="s">
        <v>2115</v>
      </c>
      <c r="Z677" s="91">
        <v>10046009</v>
      </c>
      <c r="AA677" s="119">
        <v>1</v>
      </c>
    </row>
    <row r="678" spans="1:27" ht="75" customHeight="1" x14ac:dyDescent="0.3">
      <c r="A678" s="26" t="s">
        <v>2116</v>
      </c>
      <c r="B678" s="119" t="s">
        <v>2499</v>
      </c>
      <c r="D678" s="119" t="s">
        <v>256</v>
      </c>
      <c r="F678" s="34" t="s">
        <v>16</v>
      </c>
      <c r="G678" s="34" t="s">
        <v>17</v>
      </c>
      <c r="H678" s="119" t="s">
        <v>97</v>
      </c>
      <c r="O678" s="103" t="s">
        <v>2425</v>
      </c>
      <c r="P678" s="103" t="s">
        <v>2425</v>
      </c>
      <c r="Q678" s="103" t="s">
        <v>2425</v>
      </c>
      <c r="T678" s="84" t="s">
        <v>2117</v>
      </c>
      <c r="U678" s="119" t="s">
        <v>151</v>
      </c>
      <c r="V678" s="52" t="s">
        <v>2118</v>
      </c>
      <c r="W678" s="52" t="s">
        <v>2119</v>
      </c>
      <c r="X678" s="84" t="s">
        <v>2120</v>
      </c>
      <c r="Y678" s="84" t="s">
        <v>380</v>
      </c>
      <c r="Z678" s="91">
        <v>10055635</v>
      </c>
      <c r="AA678" s="119">
        <v>1</v>
      </c>
    </row>
    <row r="679" spans="1:27" ht="131.25" customHeight="1" x14ac:dyDescent="0.3">
      <c r="A679" s="26" t="s">
        <v>2116</v>
      </c>
      <c r="B679" s="119" t="s">
        <v>2499</v>
      </c>
      <c r="D679" s="119" t="s">
        <v>256</v>
      </c>
      <c r="F679" s="34" t="s">
        <v>16</v>
      </c>
      <c r="G679" s="34" t="s">
        <v>17</v>
      </c>
      <c r="H679" s="119" t="s">
        <v>1786</v>
      </c>
      <c r="O679" s="103" t="s">
        <v>2425</v>
      </c>
      <c r="P679" s="103" t="s">
        <v>2425</v>
      </c>
      <c r="Q679" s="103" t="s">
        <v>2425</v>
      </c>
      <c r="R679" s="103" t="s">
        <v>2425</v>
      </c>
      <c r="S679" s="103" t="s">
        <v>2425</v>
      </c>
      <c r="T679" s="84" t="s">
        <v>2121</v>
      </c>
      <c r="U679" s="119" t="s">
        <v>151</v>
      </c>
      <c r="V679" s="119" t="s">
        <v>2122</v>
      </c>
      <c r="W679" s="52" t="s">
        <v>2123</v>
      </c>
      <c r="X679" s="84" t="s">
        <v>2124</v>
      </c>
      <c r="Y679" s="119" t="s">
        <v>380</v>
      </c>
      <c r="Z679" s="91">
        <v>10055635</v>
      </c>
      <c r="AA679" s="119">
        <v>1</v>
      </c>
    </row>
    <row r="680" spans="1:27" ht="168.75" x14ac:dyDescent="0.2">
      <c r="A680" s="26" t="s">
        <v>2125</v>
      </c>
      <c r="B680" s="119" t="s">
        <v>448</v>
      </c>
      <c r="D680" s="119" t="s">
        <v>856</v>
      </c>
      <c r="E680" s="121" t="e">
        <f>-#REF!</f>
        <v>#REF!</v>
      </c>
      <c r="F680" s="34" t="s">
        <v>16</v>
      </c>
      <c r="G680" s="34" t="s">
        <v>17</v>
      </c>
      <c r="H680" s="119" t="s">
        <v>1898</v>
      </c>
      <c r="O680" s="103" t="s">
        <v>2425</v>
      </c>
      <c r="P680" s="103" t="s">
        <v>2425</v>
      </c>
      <c r="Q680" s="103" t="s">
        <v>2425</v>
      </c>
      <c r="T680" s="119" t="s">
        <v>2126</v>
      </c>
      <c r="U680" s="119" t="s">
        <v>151</v>
      </c>
      <c r="V680" s="119" t="s">
        <v>2127</v>
      </c>
      <c r="W680" s="119" t="s">
        <v>2128</v>
      </c>
      <c r="X680" s="119" t="s">
        <v>2129</v>
      </c>
      <c r="Y680" s="119" t="s">
        <v>366</v>
      </c>
      <c r="Z680" s="91"/>
      <c r="AA680" s="119">
        <v>1</v>
      </c>
    </row>
    <row r="681" spans="1:27" ht="56.25" x14ac:dyDescent="0.2">
      <c r="A681" s="26" t="s">
        <v>2130</v>
      </c>
      <c r="B681" s="119" t="s">
        <v>1419</v>
      </c>
      <c r="C681" s="119" t="s">
        <v>122</v>
      </c>
      <c r="D681" s="119" t="s">
        <v>2131</v>
      </c>
      <c r="E681" s="121" t="s">
        <v>2132</v>
      </c>
      <c r="F681" s="34" t="s">
        <v>16</v>
      </c>
      <c r="G681" s="34" t="s">
        <v>67</v>
      </c>
      <c r="H681" s="119" t="s">
        <v>159</v>
      </c>
      <c r="L681" s="103" t="s">
        <v>2425</v>
      </c>
      <c r="T681" s="119" t="s">
        <v>160</v>
      </c>
      <c r="U681" s="119" t="s">
        <v>161</v>
      </c>
      <c r="V681" s="119" t="s">
        <v>2133</v>
      </c>
      <c r="W681" s="119" t="s">
        <v>2134</v>
      </c>
      <c r="X681" s="119" t="s">
        <v>2137</v>
      </c>
      <c r="Y681" s="119" t="s">
        <v>769</v>
      </c>
      <c r="Z681" s="91">
        <v>10027788</v>
      </c>
      <c r="AA681" s="119">
        <v>1</v>
      </c>
    </row>
    <row r="682" spans="1:27" ht="75" x14ac:dyDescent="0.2">
      <c r="A682" s="26" t="s">
        <v>2130</v>
      </c>
      <c r="B682" s="119" t="s">
        <v>1419</v>
      </c>
      <c r="C682" s="119" t="s">
        <v>122</v>
      </c>
      <c r="D682" s="119" t="s">
        <v>2131</v>
      </c>
      <c r="E682" s="121" t="s">
        <v>2132</v>
      </c>
      <c r="F682" s="34" t="s">
        <v>16</v>
      </c>
      <c r="G682" s="34" t="s">
        <v>67</v>
      </c>
      <c r="H682" s="119" t="s">
        <v>274</v>
      </c>
      <c r="M682" s="103" t="s">
        <v>2425</v>
      </c>
      <c r="T682" s="119" t="s">
        <v>275</v>
      </c>
      <c r="U682" s="119" t="s">
        <v>161</v>
      </c>
      <c r="V682" s="119" t="s">
        <v>2133</v>
      </c>
      <c r="W682" s="119" t="s">
        <v>2134</v>
      </c>
      <c r="X682" s="119" t="s">
        <v>2137</v>
      </c>
      <c r="Y682" s="119" t="s">
        <v>769</v>
      </c>
      <c r="Z682" s="91">
        <v>10027788</v>
      </c>
      <c r="AA682" s="119">
        <v>1</v>
      </c>
    </row>
    <row r="683" spans="1:27" ht="168.75" x14ac:dyDescent="0.2">
      <c r="A683" s="26" t="s">
        <v>2130</v>
      </c>
      <c r="B683" s="119" t="s">
        <v>1419</v>
      </c>
      <c r="C683" s="119" t="s">
        <v>122</v>
      </c>
      <c r="D683" s="119" t="s">
        <v>2131</v>
      </c>
      <c r="E683" s="121" t="s">
        <v>2132</v>
      </c>
      <c r="F683" s="34" t="s">
        <v>16</v>
      </c>
      <c r="G683" s="34" t="s">
        <v>67</v>
      </c>
      <c r="H683" s="119" t="s">
        <v>276</v>
      </c>
      <c r="N683" s="103" t="s">
        <v>2425</v>
      </c>
      <c r="T683" s="119" t="s">
        <v>186</v>
      </c>
      <c r="U683" s="119" t="s">
        <v>161</v>
      </c>
      <c r="V683" s="119" t="s">
        <v>2133</v>
      </c>
      <c r="W683" s="119" t="s">
        <v>2134</v>
      </c>
      <c r="X683" s="119" t="s">
        <v>2137</v>
      </c>
      <c r="Y683" s="119" t="s">
        <v>769</v>
      </c>
      <c r="Z683" s="91">
        <v>10027788</v>
      </c>
      <c r="AA683" s="119">
        <v>1</v>
      </c>
    </row>
    <row r="684" spans="1:27" ht="56.25" customHeight="1" x14ac:dyDescent="0.2">
      <c r="A684" s="26" t="s">
        <v>2130</v>
      </c>
      <c r="B684" s="119" t="s">
        <v>1419</v>
      </c>
      <c r="C684" s="119" t="s">
        <v>122</v>
      </c>
      <c r="D684" s="119" t="s">
        <v>2131</v>
      </c>
      <c r="E684" s="121" t="s">
        <v>2132</v>
      </c>
      <c r="F684" s="34" t="s">
        <v>16</v>
      </c>
      <c r="G684" s="34" t="s">
        <v>67</v>
      </c>
      <c r="H684" s="119" t="s">
        <v>18</v>
      </c>
      <c r="O684" s="103" t="s">
        <v>2425</v>
      </c>
      <c r="T684" s="119" t="s">
        <v>19</v>
      </c>
      <c r="U684" s="119" t="s">
        <v>161</v>
      </c>
      <c r="V684" s="119" t="s">
        <v>2133</v>
      </c>
      <c r="W684" s="119" t="s">
        <v>2134</v>
      </c>
      <c r="X684" s="119" t="s">
        <v>2137</v>
      </c>
      <c r="Y684" s="119" t="s">
        <v>769</v>
      </c>
      <c r="Z684" s="91">
        <v>10027788</v>
      </c>
      <c r="AA684" s="119">
        <v>1</v>
      </c>
    </row>
    <row r="685" spans="1:27" ht="75" x14ac:dyDescent="0.2">
      <c r="A685" s="26" t="s">
        <v>2130</v>
      </c>
      <c r="B685" s="119" t="s">
        <v>1419</v>
      </c>
      <c r="C685" s="119" t="s">
        <v>122</v>
      </c>
      <c r="D685" s="119" t="s">
        <v>2131</v>
      </c>
      <c r="E685" s="121" t="s">
        <v>2132</v>
      </c>
      <c r="F685" s="34" t="s">
        <v>16</v>
      </c>
      <c r="G685" s="34" t="s">
        <v>238</v>
      </c>
      <c r="H685" s="119" t="s">
        <v>159</v>
      </c>
      <c r="L685" s="103" t="s">
        <v>2425</v>
      </c>
      <c r="T685" s="119" t="s">
        <v>160</v>
      </c>
      <c r="U685" s="119" t="s">
        <v>161</v>
      </c>
      <c r="V685" s="119" t="s">
        <v>2133</v>
      </c>
      <c r="W685" s="119" t="s">
        <v>2134</v>
      </c>
      <c r="X685" s="119" t="s">
        <v>2135</v>
      </c>
      <c r="Y685" s="119" t="s">
        <v>769</v>
      </c>
      <c r="Z685" s="91">
        <v>10027788</v>
      </c>
      <c r="AA685" s="119">
        <v>1</v>
      </c>
    </row>
    <row r="686" spans="1:27" ht="75" x14ac:dyDescent="0.2">
      <c r="A686" s="26" t="s">
        <v>2130</v>
      </c>
      <c r="B686" s="119" t="s">
        <v>1419</v>
      </c>
      <c r="C686" s="119" t="s">
        <v>122</v>
      </c>
      <c r="D686" s="119" t="s">
        <v>2131</v>
      </c>
      <c r="E686" s="121" t="s">
        <v>2132</v>
      </c>
      <c r="F686" s="34" t="s">
        <v>16</v>
      </c>
      <c r="G686" s="34" t="s">
        <v>238</v>
      </c>
      <c r="H686" s="119" t="s">
        <v>274</v>
      </c>
      <c r="M686" s="103" t="s">
        <v>2425</v>
      </c>
      <c r="T686" s="119" t="s">
        <v>275</v>
      </c>
      <c r="U686" s="119" t="s">
        <v>161</v>
      </c>
      <c r="V686" s="119" t="s">
        <v>2133</v>
      </c>
      <c r="W686" s="119" t="s">
        <v>2134</v>
      </c>
      <c r="X686" s="119" t="s">
        <v>2135</v>
      </c>
      <c r="Y686" s="119" t="s">
        <v>769</v>
      </c>
      <c r="Z686" s="91">
        <v>10027788</v>
      </c>
      <c r="AA686" s="119">
        <v>1</v>
      </c>
    </row>
    <row r="687" spans="1:27" ht="75" x14ac:dyDescent="0.2">
      <c r="A687" s="26" t="s">
        <v>2130</v>
      </c>
      <c r="B687" s="119" t="s">
        <v>1419</v>
      </c>
      <c r="C687" s="119" t="s">
        <v>122</v>
      </c>
      <c r="D687" s="119" t="s">
        <v>2131</v>
      </c>
      <c r="E687" s="121" t="s">
        <v>2132</v>
      </c>
      <c r="F687" s="34" t="s">
        <v>16</v>
      </c>
      <c r="G687" s="34" t="s">
        <v>238</v>
      </c>
      <c r="H687" s="119" t="s">
        <v>276</v>
      </c>
      <c r="N687" s="103" t="s">
        <v>2425</v>
      </c>
      <c r="T687" s="119" t="s">
        <v>186</v>
      </c>
      <c r="U687" s="119" t="s">
        <v>161</v>
      </c>
      <c r="V687" s="119" t="s">
        <v>2133</v>
      </c>
      <c r="W687" s="119" t="s">
        <v>2134</v>
      </c>
      <c r="X687" s="119" t="s">
        <v>2135</v>
      </c>
      <c r="Y687" s="119" t="s">
        <v>769</v>
      </c>
      <c r="Z687" s="91">
        <v>10027788</v>
      </c>
      <c r="AA687" s="119">
        <v>1</v>
      </c>
    </row>
    <row r="688" spans="1:27" ht="56.25" x14ac:dyDescent="0.2">
      <c r="A688" s="26" t="s">
        <v>2130</v>
      </c>
      <c r="B688" s="119" t="s">
        <v>1419</v>
      </c>
      <c r="C688" s="119" t="s">
        <v>122</v>
      </c>
      <c r="D688" s="119" t="s">
        <v>2131</v>
      </c>
      <c r="E688" s="121" t="s">
        <v>2132</v>
      </c>
      <c r="F688" s="34" t="s">
        <v>16</v>
      </c>
      <c r="G688" s="34" t="s">
        <v>238</v>
      </c>
      <c r="H688" s="119" t="s">
        <v>18</v>
      </c>
      <c r="O688" s="103" t="s">
        <v>2425</v>
      </c>
      <c r="T688" s="119" t="s">
        <v>19</v>
      </c>
      <c r="U688" s="119" t="s">
        <v>161</v>
      </c>
      <c r="V688" s="119" t="s">
        <v>2133</v>
      </c>
      <c r="W688" s="119" t="s">
        <v>2134</v>
      </c>
      <c r="X688" s="119" t="s">
        <v>2136</v>
      </c>
      <c r="Y688" s="119" t="s">
        <v>769</v>
      </c>
      <c r="Z688" s="91">
        <v>10027788</v>
      </c>
      <c r="AA688" s="119">
        <v>1</v>
      </c>
    </row>
    <row r="689" spans="1:232" ht="56.25" x14ac:dyDescent="0.2">
      <c r="A689" s="26" t="s">
        <v>2284</v>
      </c>
      <c r="B689" s="119" t="s">
        <v>846</v>
      </c>
      <c r="D689" s="31" t="s">
        <v>856</v>
      </c>
      <c r="F689" s="34" t="s">
        <v>54</v>
      </c>
      <c r="G689" s="34" t="s">
        <v>318</v>
      </c>
      <c r="H689" s="119" t="s">
        <v>1146</v>
      </c>
      <c r="N689" s="103" t="s">
        <v>2425</v>
      </c>
      <c r="O689" s="103" t="s">
        <v>2425</v>
      </c>
      <c r="P689" s="103" t="s">
        <v>2425</v>
      </c>
      <c r="Q689" s="103" t="s">
        <v>2425</v>
      </c>
      <c r="R689" s="103" t="s">
        <v>2425</v>
      </c>
      <c r="T689" s="119" t="s">
        <v>2488</v>
      </c>
      <c r="U689" s="119" t="s">
        <v>235</v>
      </c>
      <c r="V689" s="119" t="s">
        <v>1147</v>
      </c>
      <c r="W689" s="119" t="s">
        <v>2084</v>
      </c>
      <c r="X689" s="119" t="s">
        <v>2287</v>
      </c>
      <c r="Y689" s="119" t="s">
        <v>1145</v>
      </c>
      <c r="Z689" s="91">
        <v>10077498</v>
      </c>
      <c r="AA689" s="119">
        <v>1</v>
      </c>
    </row>
    <row r="690" spans="1:232" ht="56.25" x14ac:dyDescent="0.2">
      <c r="A690" s="26" t="s">
        <v>2284</v>
      </c>
      <c r="B690" s="119" t="s">
        <v>846</v>
      </c>
      <c r="D690" s="31" t="s">
        <v>856</v>
      </c>
      <c r="F690" s="34" t="s">
        <v>61</v>
      </c>
      <c r="G690" s="34" t="s">
        <v>211</v>
      </c>
      <c r="H690" s="119" t="s">
        <v>1661</v>
      </c>
      <c r="Q690" s="103" t="s">
        <v>2425</v>
      </c>
      <c r="R690" s="103" t="s">
        <v>2425</v>
      </c>
      <c r="T690" s="119" t="s">
        <v>2285</v>
      </c>
      <c r="U690" s="119" t="s">
        <v>151</v>
      </c>
      <c r="V690" s="119" t="s">
        <v>82</v>
      </c>
      <c r="W690" s="119" t="s">
        <v>1663</v>
      </c>
      <c r="X690" s="119" t="s">
        <v>2286</v>
      </c>
      <c r="Y690" s="119" t="s">
        <v>1670</v>
      </c>
      <c r="Z690" s="91">
        <v>10077498</v>
      </c>
      <c r="AA690" s="119">
        <v>1</v>
      </c>
    </row>
    <row r="691" spans="1:232" ht="56.25" x14ac:dyDescent="0.2">
      <c r="A691" s="27" t="s">
        <v>2138</v>
      </c>
      <c r="B691" s="29" t="s">
        <v>216</v>
      </c>
      <c r="C691" s="30"/>
      <c r="D691" s="29" t="s">
        <v>856</v>
      </c>
      <c r="E691" s="33"/>
      <c r="F691" s="30" t="s">
        <v>61</v>
      </c>
      <c r="G691" s="30" t="s">
        <v>329</v>
      </c>
      <c r="H691" s="29" t="s">
        <v>97</v>
      </c>
      <c r="I691" s="105"/>
      <c r="J691" s="105"/>
      <c r="K691" s="105"/>
      <c r="L691" s="105"/>
      <c r="M691" s="105"/>
      <c r="N691" s="105"/>
      <c r="O691" s="103" t="s">
        <v>2425</v>
      </c>
      <c r="P691" s="103" t="s">
        <v>2425</v>
      </c>
      <c r="Q691" s="103" t="s">
        <v>2425</v>
      </c>
      <c r="R691" s="105"/>
      <c r="S691" s="105"/>
      <c r="T691" s="29" t="s">
        <v>2139</v>
      </c>
      <c r="U691" s="29" t="s">
        <v>81</v>
      </c>
      <c r="V691" s="29" t="s">
        <v>82</v>
      </c>
      <c r="W691" s="29" t="s">
        <v>2134</v>
      </c>
      <c r="X691" s="29" t="s">
        <v>2140</v>
      </c>
      <c r="Y691" s="29" t="s">
        <v>2141</v>
      </c>
      <c r="Z691" s="91">
        <v>10056655</v>
      </c>
      <c r="AA691" s="119">
        <v>1</v>
      </c>
    </row>
    <row r="692" spans="1:232" ht="56.25" x14ac:dyDescent="0.2">
      <c r="A692" s="26" t="s">
        <v>2142</v>
      </c>
      <c r="B692" s="119" t="s">
        <v>2499</v>
      </c>
      <c r="D692" s="119" t="s">
        <v>131</v>
      </c>
      <c r="F692" s="34" t="s">
        <v>16</v>
      </c>
      <c r="G692" s="34" t="s">
        <v>238</v>
      </c>
      <c r="H692" s="119" t="s">
        <v>1178</v>
      </c>
      <c r="L692" s="103" t="s">
        <v>2425</v>
      </c>
      <c r="M692" s="103" t="s">
        <v>2425</v>
      </c>
      <c r="N692" s="103" t="s">
        <v>2425</v>
      </c>
      <c r="O692" s="103" t="s">
        <v>2425</v>
      </c>
      <c r="P692" s="103" t="s">
        <v>2425</v>
      </c>
      <c r="Q692" s="103" t="s">
        <v>2425</v>
      </c>
      <c r="R692" s="103" t="s">
        <v>2425</v>
      </c>
      <c r="S692" s="103" t="s">
        <v>2425</v>
      </c>
      <c r="T692" s="119" t="s">
        <v>1867</v>
      </c>
      <c r="U692" s="119" t="s">
        <v>151</v>
      </c>
      <c r="V692" s="119" t="s">
        <v>2145</v>
      </c>
      <c r="X692" s="119" t="s">
        <v>2148</v>
      </c>
      <c r="Y692" s="119" t="s">
        <v>366</v>
      </c>
      <c r="Z692" s="91">
        <v>10046019</v>
      </c>
      <c r="AA692" s="119">
        <v>1</v>
      </c>
      <c r="AB692" s="52"/>
      <c r="AC692" s="52"/>
      <c r="AD692" s="52"/>
      <c r="AE692" s="52"/>
      <c r="AF692" s="52"/>
      <c r="AG692" s="52"/>
      <c r="AH692" s="52"/>
      <c r="AI692" s="52"/>
      <c r="AJ692" s="52"/>
      <c r="AK692" s="52"/>
      <c r="AL692" s="52"/>
      <c r="AM692" s="52"/>
      <c r="AN692" s="52"/>
      <c r="AO692" s="52"/>
      <c r="AP692" s="52"/>
      <c r="AQ692" s="52"/>
      <c r="AR692" s="52"/>
      <c r="AS692" s="52"/>
      <c r="AT692" s="52"/>
      <c r="AU692" s="52"/>
      <c r="AV692" s="52"/>
      <c r="AW692" s="52"/>
      <c r="AX692" s="52"/>
      <c r="AY692" s="52"/>
      <c r="AZ692" s="52"/>
      <c r="BA692" s="52"/>
      <c r="BB692" s="52"/>
      <c r="BC692" s="52"/>
      <c r="BD692" s="52"/>
      <c r="BE692" s="52"/>
      <c r="BF692" s="52"/>
      <c r="BG692" s="52"/>
      <c r="BH692" s="52"/>
      <c r="BI692" s="52"/>
      <c r="BJ692" s="52"/>
      <c r="BK692" s="52"/>
      <c r="BL692"/>
      <c r="BM692"/>
      <c r="BN692"/>
      <c r="BO692"/>
      <c r="BP692"/>
      <c r="BQ692"/>
      <c r="BR692"/>
      <c r="BS692"/>
      <c r="BT692"/>
      <c r="BU692"/>
      <c r="BV692"/>
      <c r="BW692"/>
      <c r="BX692"/>
      <c r="BY692"/>
      <c r="BZ692"/>
      <c r="CA692"/>
      <c r="CB692"/>
      <c r="CC692"/>
      <c r="CD692"/>
      <c r="CE692"/>
      <c r="CF692"/>
      <c r="CG692"/>
      <c r="CH692"/>
      <c r="CI692"/>
      <c r="CJ692"/>
      <c r="CK692"/>
      <c r="CL692"/>
      <c r="CM692"/>
      <c r="CN692"/>
      <c r="CO692"/>
      <c r="CP692"/>
      <c r="CQ692"/>
      <c r="CR692"/>
      <c r="CS692"/>
      <c r="CT692"/>
      <c r="CU692"/>
      <c r="CV692"/>
      <c r="CW692"/>
      <c r="CX692"/>
      <c r="CY692"/>
      <c r="CZ692"/>
      <c r="DA692"/>
      <c r="DB692"/>
      <c r="DC692"/>
      <c r="DD692"/>
      <c r="DE692"/>
      <c r="DF692"/>
      <c r="DG692"/>
      <c r="DH692"/>
      <c r="DI692"/>
      <c r="DJ692"/>
      <c r="DK692"/>
      <c r="DL692"/>
      <c r="DM692"/>
      <c r="DN692"/>
      <c r="DO692"/>
      <c r="DP692"/>
      <c r="DQ692"/>
      <c r="DR692"/>
      <c r="DS692"/>
      <c r="DT692"/>
      <c r="DU692"/>
      <c r="DV692"/>
      <c r="DW692"/>
      <c r="DX692"/>
      <c r="DY692"/>
      <c r="DZ692"/>
      <c r="EA692"/>
      <c r="EB692"/>
      <c r="EC692"/>
      <c r="ED692"/>
      <c r="EE692"/>
      <c r="EF692"/>
      <c r="EG692"/>
      <c r="EH692"/>
      <c r="EI692"/>
      <c r="EJ692"/>
      <c r="EK692"/>
      <c r="EL692"/>
      <c r="EM692"/>
      <c r="EN692"/>
      <c r="EO692"/>
      <c r="EP692"/>
      <c r="EQ692"/>
      <c r="ER692"/>
      <c r="ES692"/>
      <c r="ET692"/>
      <c r="EU692"/>
      <c r="EV692"/>
      <c r="EW692"/>
      <c r="EX692"/>
      <c r="EY692"/>
      <c r="EZ692"/>
      <c r="FA692"/>
      <c r="FB692"/>
      <c r="FC692"/>
      <c r="FD692"/>
      <c r="FE692"/>
      <c r="FF692"/>
      <c r="FG692"/>
      <c r="FH692"/>
      <c r="FI692"/>
      <c r="FJ692"/>
      <c r="FK692"/>
      <c r="FL692"/>
      <c r="FM692"/>
      <c r="FN692"/>
      <c r="FO692"/>
      <c r="FP692"/>
      <c r="FQ692"/>
      <c r="FR692"/>
      <c r="FS692"/>
      <c r="FT692"/>
      <c r="FU692"/>
      <c r="FV692"/>
      <c r="FW692"/>
      <c r="FX692"/>
      <c r="FY692"/>
      <c r="FZ692"/>
      <c r="GA692"/>
      <c r="GB692"/>
      <c r="GC692"/>
      <c r="GD692"/>
      <c r="GE692"/>
      <c r="GF692"/>
      <c r="GG692"/>
      <c r="GH692"/>
      <c r="GI692"/>
      <c r="GJ692"/>
      <c r="GK692"/>
      <c r="GL692"/>
      <c r="GM692"/>
      <c r="GN692"/>
      <c r="GO692"/>
      <c r="GP692"/>
      <c r="GQ692"/>
      <c r="GR692"/>
      <c r="GS692"/>
      <c r="GT692"/>
      <c r="GU692"/>
      <c r="GV692"/>
      <c r="GW692"/>
      <c r="GX692"/>
      <c r="GY692"/>
      <c r="GZ692"/>
      <c r="HA692"/>
      <c r="HB692"/>
      <c r="HC692"/>
      <c r="HD692"/>
      <c r="HE692"/>
      <c r="HF692"/>
      <c r="HG692"/>
      <c r="HH692"/>
      <c r="HI692"/>
      <c r="HJ692"/>
      <c r="HK692"/>
      <c r="HL692"/>
      <c r="HM692"/>
      <c r="HN692"/>
      <c r="HO692"/>
      <c r="HP692"/>
      <c r="HQ692"/>
      <c r="HR692"/>
      <c r="HS692"/>
      <c r="HT692"/>
      <c r="HU692"/>
      <c r="HV692"/>
      <c r="HW692"/>
      <c r="HX692"/>
    </row>
    <row r="693" spans="1:232" ht="56.25" x14ac:dyDescent="0.2">
      <c r="A693" s="26" t="s">
        <v>2142</v>
      </c>
      <c r="B693" s="119" t="s">
        <v>2499</v>
      </c>
      <c r="D693" s="119" t="s">
        <v>131</v>
      </c>
      <c r="F693" s="34" t="s">
        <v>54</v>
      </c>
      <c r="G693" s="34" t="s">
        <v>74</v>
      </c>
      <c r="H693" s="119" t="s">
        <v>286</v>
      </c>
      <c r="L693" s="103" t="s">
        <v>2425</v>
      </c>
      <c r="M693" s="103" t="s">
        <v>2425</v>
      </c>
      <c r="T693" s="119" t="s">
        <v>1018</v>
      </c>
      <c r="U693" s="119" t="s">
        <v>151</v>
      </c>
      <c r="V693" s="119" t="s">
        <v>2145</v>
      </c>
      <c r="X693" s="119" t="s">
        <v>2146</v>
      </c>
      <c r="Y693" s="119" t="s">
        <v>366</v>
      </c>
      <c r="Z693" s="91">
        <v>10046019</v>
      </c>
      <c r="AA693" s="119">
        <v>1</v>
      </c>
      <c r="AB693" s="52"/>
      <c r="AC693" s="52"/>
      <c r="AD693" s="52"/>
      <c r="AE693" s="52"/>
      <c r="AF693" s="52"/>
      <c r="AG693" s="52"/>
      <c r="AH693" s="52"/>
      <c r="AI693" s="52"/>
      <c r="AJ693" s="52"/>
      <c r="AK693" s="52"/>
      <c r="AL693" s="52"/>
      <c r="AM693" s="52"/>
      <c r="AN693" s="52"/>
      <c r="AO693" s="52"/>
      <c r="AP693" s="52"/>
      <c r="AQ693" s="52"/>
      <c r="AR693" s="52"/>
      <c r="AS693" s="52"/>
      <c r="AT693" s="52"/>
      <c r="AU693" s="52"/>
      <c r="AV693" s="52"/>
      <c r="AW693" s="52"/>
      <c r="AX693" s="52"/>
      <c r="AY693" s="52"/>
      <c r="AZ693" s="52"/>
      <c r="BA693" s="52"/>
      <c r="BB693" s="52"/>
      <c r="BC693" s="52"/>
      <c r="BD693" s="52"/>
      <c r="BE693" s="52"/>
      <c r="BF693" s="52"/>
      <c r="BG693" s="52"/>
      <c r="BH693" s="52"/>
      <c r="BI693" s="52"/>
      <c r="BJ693" s="52"/>
      <c r="BK693" s="52"/>
      <c r="BL693"/>
      <c r="BM693"/>
      <c r="BN693"/>
      <c r="BO693"/>
      <c r="BP693"/>
      <c r="BQ693"/>
      <c r="BR693"/>
      <c r="BS693"/>
      <c r="BT693"/>
      <c r="BU693"/>
      <c r="BV693"/>
      <c r="BW693"/>
      <c r="BX693"/>
      <c r="BY693"/>
      <c r="BZ693"/>
      <c r="CA693"/>
      <c r="CB693"/>
      <c r="CC693"/>
      <c r="CD693"/>
      <c r="CE693"/>
      <c r="CF693"/>
      <c r="CG693"/>
      <c r="CH693"/>
      <c r="CI693"/>
      <c r="CJ693"/>
      <c r="CK693"/>
      <c r="CL693"/>
      <c r="CM693"/>
      <c r="CN693"/>
      <c r="CO693"/>
      <c r="CP693"/>
      <c r="CQ693"/>
      <c r="CR693"/>
      <c r="CS693"/>
      <c r="CT693"/>
      <c r="CU693"/>
      <c r="CV693"/>
      <c r="CW693"/>
      <c r="CX693"/>
      <c r="CY693"/>
      <c r="CZ693"/>
      <c r="DA693"/>
      <c r="DB693"/>
      <c r="DC693"/>
      <c r="DD693"/>
      <c r="DE693"/>
      <c r="DF693"/>
      <c r="DG693"/>
      <c r="DH693"/>
      <c r="DI693"/>
      <c r="DJ693"/>
      <c r="DK693"/>
      <c r="DL693"/>
      <c r="DM693"/>
      <c r="DN693"/>
      <c r="DO693"/>
      <c r="DP693"/>
      <c r="DQ693"/>
      <c r="DR693"/>
      <c r="DS693"/>
      <c r="DT693"/>
      <c r="DU693"/>
      <c r="DV693"/>
      <c r="DW693"/>
      <c r="DX693"/>
      <c r="DY693"/>
      <c r="DZ693"/>
      <c r="EA693"/>
      <c r="EB693"/>
      <c r="EC693"/>
      <c r="ED693"/>
      <c r="EE693"/>
      <c r="EF693"/>
      <c r="EG693"/>
      <c r="EH693"/>
      <c r="EI693"/>
      <c r="EJ693"/>
      <c r="EK693"/>
      <c r="EL693"/>
      <c r="EM693"/>
      <c r="EN693"/>
      <c r="EO693"/>
      <c r="EP693"/>
      <c r="EQ693"/>
      <c r="ER693"/>
      <c r="ES693"/>
      <c r="ET693"/>
      <c r="EU693"/>
      <c r="EV693"/>
      <c r="EW693"/>
      <c r="EX693"/>
      <c r="EY693"/>
      <c r="EZ693"/>
      <c r="FA693"/>
      <c r="FB693"/>
      <c r="FC693"/>
      <c r="FD693"/>
      <c r="FE693"/>
      <c r="FF693"/>
      <c r="FG693"/>
      <c r="FH693"/>
      <c r="FI693"/>
      <c r="FJ693"/>
      <c r="FK693"/>
      <c r="FL693"/>
      <c r="FM693"/>
      <c r="FN693"/>
      <c r="FO693"/>
      <c r="FP693"/>
      <c r="FQ693"/>
      <c r="FR693"/>
      <c r="FS693"/>
      <c r="FT693"/>
      <c r="FU693"/>
      <c r="FV693"/>
      <c r="FW693"/>
      <c r="FX693"/>
      <c r="FY693"/>
      <c r="FZ693"/>
      <c r="GA693"/>
      <c r="GB693"/>
      <c r="GC693"/>
      <c r="GD693"/>
      <c r="GE693"/>
      <c r="GF693"/>
      <c r="GG693"/>
      <c r="GH693"/>
      <c r="GI693"/>
      <c r="GJ693"/>
      <c r="GK693"/>
      <c r="GL693"/>
      <c r="GM693"/>
      <c r="GN693"/>
      <c r="GO693"/>
      <c r="GP693"/>
      <c r="GQ693"/>
      <c r="GR693"/>
      <c r="GS693"/>
      <c r="GT693"/>
      <c r="GU693"/>
      <c r="GV693"/>
      <c r="GW693"/>
      <c r="GX693"/>
      <c r="GY693"/>
      <c r="GZ693"/>
      <c r="HA693"/>
      <c r="HB693"/>
      <c r="HC693"/>
      <c r="HD693"/>
      <c r="HE693"/>
      <c r="HF693"/>
      <c r="HG693"/>
      <c r="HH693"/>
      <c r="HI693"/>
      <c r="HJ693"/>
      <c r="HK693"/>
      <c r="HL693"/>
      <c r="HM693"/>
      <c r="HN693"/>
      <c r="HO693"/>
      <c r="HP693"/>
      <c r="HQ693"/>
      <c r="HR693"/>
      <c r="HS693"/>
      <c r="HT693"/>
      <c r="HU693"/>
      <c r="HV693"/>
      <c r="HW693"/>
      <c r="HX693"/>
    </row>
    <row r="694" spans="1:232" ht="56.25" x14ac:dyDescent="0.2">
      <c r="A694" s="26" t="s">
        <v>2142</v>
      </c>
      <c r="B694" s="119" t="s">
        <v>2499</v>
      </c>
      <c r="D694" s="119" t="s">
        <v>131</v>
      </c>
      <c r="F694" s="34" t="s">
        <v>61</v>
      </c>
      <c r="G694" s="34" t="s">
        <v>223</v>
      </c>
      <c r="H694" s="119" t="s">
        <v>1178</v>
      </c>
      <c r="L694" s="103" t="s">
        <v>2425</v>
      </c>
      <c r="M694" s="103" t="s">
        <v>2425</v>
      </c>
      <c r="N694" s="103" t="s">
        <v>2425</v>
      </c>
      <c r="O694" s="103" t="s">
        <v>2425</v>
      </c>
      <c r="P694" s="103" t="s">
        <v>2425</v>
      </c>
      <c r="Q694" s="103" t="s">
        <v>2425</v>
      </c>
      <c r="R694" s="103" t="s">
        <v>2425</v>
      </c>
      <c r="S694" s="103" t="s">
        <v>2425</v>
      </c>
      <c r="T694" s="119" t="s">
        <v>1867</v>
      </c>
      <c r="U694" s="119" t="s">
        <v>93</v>
      </c>
      <c r="V694" s="119" t="s">
        <v>2143</v>
      </c>
      <c r="X694" s="119" t="s">
        <v>2144</v>
      </c>
      <c r="Y694" s="119" t="s">
        <v>1100</v>
      </c>
      <c r="Z694" s="91">
        <v>10046019</v>
      </c>
      <c r="AA694" s="119">
        <v>1</v>
      </c>
      <c r="AB694" s="52"/>
      <c r="AC694" s="52"/>
      <c r="AD694" s="52"/>
      <c r="AE694" s="52"/>
      <c r="AF694" s="52"/>
      <c r="AG694" s="52"/>
      <c r="AH694" s="52"/>
      <c r="AI694" s="52"/>
      <c r="AJ694" s="52"/>
      <c r="AK694" s="52"/>
      <c r="AL694" s="52"/>
      <c r="AM694" s="52"/>
      <c r="AN694" s="52"/>
      <c r="AO694" s="52"/>
      <c r="AP694" s="52"/>
      <c r="AQ694" s="52"/>
      <c r="AR694" s="52"/>
      <c r="AS694" s="52"/>
      <c r="AT694" s="52"/>
      <c r="AU694" s="52"/>
      <c r="AV694" s="52"/>
      <c r="AW694" s="52"/>
      <c r="AX694" s="52"/>
      <c r="AY694" s="52"/>
      <c r="AZ694" s="52"/>
      <c r="BA694" s="52"/>
      <c r="BB694" s="52"/>
      <c r="BC694" s="52"/>
      <c r="BD694" s="52"/>
      <c r="BE694" s="52"/>
      <c r="BF694" s="52"/>
      <c r="BG694" s="52"/>
      <c r="BH694" s="52"/>
      <c r="BI694" s="52"/>
      <c r="BJ694" s="52"/>
      <c r="BK694" s="52"/>
      <c r="BL694"/>
      <c r="BM694"/>
      <c r="BN694"/>
      <c r="BO694"/>
      <c r="BP694"/>
      <c r="BQ694"/>
      <c r="BR694"/>
      <c r="BS694"/>
      <c r="BT694"/>
      <c r="BU694"/>
      <c r="BV694"/>
      <c r="BW694"/>
      <c r="BX694"/>
      <c r="BY694"/>
      <c r="BZ694"/>
      <c r="CA694"/>
      <c r="CB694"/>
      <c r="CC694"/>
      <c r="CD694"/>
      <c r="CE694"/>
      <c r="CF694"/>
      <c r="CG694"/>
      <c r="CH694"/>
      <c r="CI694"/>
      <c r="CJ694"/>
      <c r="CK694"/>
      <c r="CL694"/>
      <c r="CM694"/>
      <c r="CN694"/>
      <c r="CO694"/>
      <c r="CP694"/>
      <c r="CQ694"/>
      <c r="CR694"/>
      <c r="CS694"/>
      <c r="CT694"/>
      <c r="CU694"/>
      <c r="CV694"/>
      <c r="CW694"/>
      <c r="CX694"/>
      <c r="CY694"/>
      <c r="CZ694"/>
      <c r="DA694"/>
      <c r="DB694"/>
      <c r="DC694"/>
      <c r="DD694"/>
      <c r="DE694"/>
      <c r="DF694"/>
      <c r="DG694"/>
      <c r="DH694"/>
      <c r="DI694"/>
      <c r="DJ694"/>
      <c r="DK694"/>
      <c r="DL694"/>
      <c r="DM694"/>
      <c r="DN694"/>
      <c r="DO694"/>
      <c r="DP694"/>
      <c r="DQ694"/>
      <c r="DR694"/>
      <c r="DS694"/>
      <c r="DT694"/>
      <c r="DU694"/>
      <c r="DV694"/>
      <c r="DW694"/>
      <c r="DX694"/>
      <c r="DY694"/>
      <c r="DZ694"/>
      <c r="EA694"/>
      <c r="EB694"/>
      <c r="EC694"/>
      <c r="ED694"/>
      <c r="EE694"/>
      <c r="EF694"/>
      <c r="EG694"/>
      <c r="EH694"/>
      <c r="EI694"/>
      <c r="EJ694"/>
      <c r="EK694"/>
      <c r="EL694"/>
      <c r="EM694"/>
      <c r="EN694"/>
      <c r="EO694"/>
      <c r="EP694"/>
      <c r="EQ694"/>
      <c r="ER694"/>
      <c r="ES694"/>
      <c r="ET694"/>
      <c r="EU694"/>
      <c r="EV694"/>
      <c r="EW694"/>
      <c r="EX694"/>
      <c r="EY694"/>
      <c r="EZ694"/>
      <c r="FA694"/>
      <c r="FB694"/>
      <c r="FC694"/>
      <c r="FD694"/>
      <c r="FE694"/>
      <c r="FF694"/>
      <c r="FG694"/>
      <c r="FH694"/>
      <c r="FI694"/>
      <c r="FJ694"/>
      <c r="FK694"/>
      <c r="FL694"/>
      <c r="FM694"/>
      <c r="FN694"/>
      <c r="FO694"/>
      <c r="FP694"/>
      <c r="FQ694"/>
      <c r="FR694"/>
      <c r="FS694"/>
      <c r="FT694"/>
      <c r="FU694"/>
      <c r="FV694"/>
      <c r="FW694"/>
      <c r="FX694"/>
      <c r="FY694"/>
      <c r="FZ694"/>
      <c r="GA694"/>
      <c r="GB694"/>
      <c r="GC694"/>
      <c r="GD694"/>
      <c r="GE694"/>
      <c r="GF694"/>
      <c r="GG694"/>
      <c r="GH694"/>
      <c r="GI694"/>
      <c r="GJ694"/>
      <c r="GK694"/>
      <c r="GL694"/>
      <c r="GM694"/>
      <c r="GN694"/>
      <c r="GO694"/>
      <c r="GP694"/>
      <c r="GQ694"/>
      <c r="GR694"/>
      <c r="GS694"/>
      <c r="GT694"/>
      <c r="GU694"/>
      <c r="GV694"/>
      <c r="GW694"/>
      <c r="GX694"/>
      <c r="GY694"/>
      <c r="GZ694"/>
      <c r="HA694"/>
      <c r="HB694"/>
      <c r="HC694"/>
      <c r="HD694"/>
      <c r="HE694"/>
      <c r="HF694"/>
      <c r="HG694"/>
      <c r="HH694"/>
      <c r="HI694"/>
      <c r="HJ694"/>
      <c r="HK694"/>
      <c r="HL694"/>
      <c r="HM694"/>
      <c r="HN694"/>
      <c r="HO694"/>
      <c r="HP694"/>
      <c r="HQ694"/>
      <c r="HR694"/>
      <c r="HS694"/>
      <c r="HT694"/>
      <c r="HU694"/>
      <c r="HV694"/>
      <c r="HW694"/>
      <c r="HX694"/>
    </row>
    <row r="695" spans="1:232" ht="56.25" x14ac:dyDescent="0.2">
      <c r="A695" s="26" t="s">
        <v>2142</v>
      </c>
      <c r="B695" s="119" t="s">
        <v>2499</v>
      </c>
      <c r="D695" s="119" t="s">
        <v>131</v>
      </c>
      <c r="F695" s="34" t="s">
        <v>61</v>
      </c>
      <c r="G695" s="34" t="s">
        <v>211</v>
      </c>
      <c r="T695" s="119" t="s">
        <v>1535</v>
      </c>
      <c r="U695" s="119" t="s">
        <v>151</v>
      </c>
      <c r="V695" s="119" t="s">
        <v>2145</v>
      </c>
      <c r="X695" s="119" t="s">
        <v>2147</v>
      </c>
      <c r="Y695" s="119" t="s">
        <v>366</v>
      </c>
      <c r="Z695" s="91">
        <v>10046019</v>
      </c>
      <c r="AA695" s="119">
        <v>1</v>
      </c>
      <c r="AB695" s="52"/>
      <c r="AC695" s="52"/>
      <c r="AD695" s="52"/>
      <c r="AE695" s="52"/>
      <c r="AF695" s="52"/>
      <c r="AG695" s="52"/>
      <c r="AH695" s="52"/>
      <c r="AI695" s="52"/>
      <c r="AJ695" s="52"/>
      <c r="AK695" s="52"/>
      <c r="AL695" s="52"/>
      <c r="AM695" s="52"/>
      <c r="AN695" s="52"/>
      <c r="AO695" s="52"/>
      <c r="AP695" s="52"/>
      <c r="AQ695" s="52"/>
      <c r="AR695" s="52"/>
      <c r="AS695" s="52"/>
      <c r="AT695" s="52"/>
      <c r="AU695" s="52"/>
      <c r="AV695" s="52"/>
      <c r="AW695" s="52"/>
      <c r="AX695" s="52"/>
      <c r="AY695" s="52"/>
      <c r="AZ695" s="52"/>
      <c r="BA695" s="52"/>
      <c r="BB695" s="52"/>
      <c r="BC695" s="52"/>
      <c r="BD695" s="52"/>
      <c r="BE695" s="52"/>
      <c r="BF695" s="52"/>
      <c r="BG695" s="52"/>
      <c r="BH695" s="52"/>
      <c r="BI695" s="52"/>
      <c r="BJ695" s="52"/>
      <c r="BK695" s="52"/>
      <c r="BL695"/>
      <c r="BM695"/>
      <c r="BN695"/>
      <c r="BO695"/>
      <c r="BP695"/>
      <c r="BQ695"/>
      <c r="BR695"/>
      <c r="BS695"/>
      <c r="BT695"/>
      <c r="BU695"/>
      <c r="BV695"/>
      <c r="BW695"/>
      <c r="BX695"/>
      <c r="BY695"/>
      <c r="BZ695"/>
      <c r="CA695"/>
      <c r="CB695"/>
      <c r="CC695"/>
      <c r="CD695"/>
      <c r="CE695"/>
      <c r="CF695"/>
      <c r="CG695"/>
      <c r="CH695"/>
      <c r="CI695"/>
      <c r="CJ695"/>
      <c r="CK695"/>
      <c r="CL695"/>
      <c r="CM695"/>
      <c r="CN695"/>
      <c r="CO695"/>
      <c r="CP695"/>
      <c r="CQ695"/>
      <c r="CR695"/>
      <c r="CS695"/>
      <c r="CT695"/>
      <c r="CU695"/>
      <c r="CV695"/>
      <c r="CW695"/>
      <c r="CX695"/>
      <c r="CY695"/>
      <c r="CZ695"/>
      <c r="DA695"/>
      <c r="DB695"/>
      <c r="DC695"/>
      <c r="DD695"/>
      <c r="DE695"/>
      <c r="DF695"/>
      <c r="DG695"/>
      <c r="DH695"/>
      <c r="DI695"/>
      <c r="DJ695"/>
      <c r="DK695"/>
      <c r="DL695"/>
      <c r="DM695"/>
      <c r="DN695"/>
      <c r="DO695"/>
      <c r="DP695"/>
      <c r="DQ695"/>
      <c r="DR695"/>
      <c r="DS695"/>
      <c r="DT695"/>
      <c r="DU695"/>
      <c r="DV695"/>
      <c r="DW695"/>
      <c r="DX695"/>
      <c r="DY695"/>
      <c r="DZ695"/>
      <c r="EA695"/>
      <c r="EB695"/>
      <c r="EC695"/>
      <c r="ED695"/>
      <c r="EE695"/>
      <c r="EF695"/>
      <c r="EG695"/>
      <c r="EH695"/>
      <c r="EI695"/>
      <c r="EJ695"/>
      <c r="EK695"/>
      <c r="EL695"/>
      <c r="EM695"/>
      <c r="EN695"/>
      <c r="EO695"/>
      <c r="EP695"/>
      <c r="EQ695"/>
      <c r="ER695"/>
      <c r="ES695"/>
      <c r="ET695"/>
      <c r="EU695"/>
      <c r="EV695"/>
      <c r="EW695"/>
      <c r="EX695"/>
      <c r="EY695"/>
      <c r="EZ695"/>
      <c r="FA695"/>
      <c r="FB695"/>
      <c r="FC695"/>
      <c r="FD695"/>
      <c r="FE695"/>
      <c r="FF695"/>
      <c r="FG695"/>
      <c r="FH695"/>
      <c r="FI695"/>
      <c r="FJ695"/>
      <c r="FK695"/>
      <c r="FL695"/>
      <c r="FM695"/>
      <c r="FN695"/>
      <c r="FO695"/>
      <c r="FP695"/>
      <c r="FQ695"/>
      <c r="FR695"/>
      <c r="FS695"/>
      <c r="FT695"/>
      <c r="FU695"/>
      <c r="FV695"/>
      <c r="FW695"/>
      <c r="FX695"/>
      <c r="FY695"/>
      <c r="FZ695"/>
      <c r="GA695"/>
      <c r="GB695"/>
      <c r="GC695"/>
      <c r="GD695"/>
      <c r="GE695"/>
      <c r="GF695"/>
      <c r="GG695"/>
      <c r="GH695"/>
      <c r="GI695"/>
      <c r="GJ695"/>
      <c r="GK695"/>
      <c r="GL695"/>
      <c r="GM695"/>
      <c r="GN695"/>
      <c r="GO695"/>
      <c r="GP695"/>
      <c r="GQ695"/>
      <c r="GR695"/>
      <c r="GS695"/>
      <c r="GT695"/>
      <c r="GU695"/>
      <c r="GV695"/>
      <c r="GW695"/>
      <c r="GX695"/>
      <c r="GY695"/>
      <c r="GZ695"/>
      <c r="HA695"/>
      <c r="HB695"/>
      <c r="HC695"/>
      <c r="HD695"/>
      <c r="HE695"/>
      <c r="HF695"/>
      <c r="HG695"/>
      <c r="HH695"/>
      <c r="HI695"/>
      <c r="HJ695"/>
      <c r="HK695"/>
      <c r="HL695"/>
      <c r="HM695"/>
      <c r="HN695"/>
      <c r="HO695"/>
      <c r="HP695"/>
      <c r="HQ695"/>
      <c r="HR695"/>
      <c r="HS695"/>
      <c r="HT695"/>
      <c r="HU695"/>
      <c r="HV695"/>
      <c r="HW695"/>
      <c r="HX695"/>
    </row>
    <row r="696" spans="1:232" ht="56.25" x14ac:dyDescent="0.2">
      <c r="A696" s="26" t="s">
        <v>2224</v>
      </c>
      <c r="B696" s="119" t="s">
        <v>13</v>
      </c>
      <c r="C696" s="119" t="s">
        <v>1708</v>
      </c>
      <c r="D696" s="119" t="s">
        <v>2225</v>
      </c>
      <c r="F696" s="34" t="s">
        <v>33</v>
      </c>
      <c r="G696" s="34" t="s">
        <v>34</v>
      </c>
      <c r="H696" s="119" t="s">
        <v>679</v>
      </c>
      <c r="I696" s="103" t="s">
        <v>2425</v>
      </c>
      <c r="T696" s="119" t="s">
        <v>680</v>
      </c>
      <c r="U696" s="119" t="s">
        <v>93</v>
      </c>
      <c r="V696" s="119" t="s">
        <v>20</v>
      </c>
      <c r="W696" s="119" t="s">
        <v>2230</v>
      </c>
      <c r="X696" s="119" t="s">
        <v>2231</v>
      </c>
      <c r="Y696" s="119" t="s">
        <v>2229</v>
      </c>
      <c r="Z696" s="91">
        <v>10010744</v>
      </c>
      <c r="AA696" s="119">
        <v>1</v>
      </c>
    </row>
    <row r="697" spans="1:232" ht="56.25" customHeight="1" x14ac:dyDescent="0.3">
      <c r="A697" s="26" t="s">
        <v>2224</v>
      </c>
      <c r="B697" s="119" t="s">
        <v>13</v>
      </c>
      <c r="C697" s="119" t="s">
        <v>1708</v>
      </c>
      <c r="D697" s="119" t="s">
        <v>2225</v>
      </c>
      <c r="F697" s="34" t="s">
        <v>33</v>
      </c>
      <c r="G697" s="39" t="s">
        <v>2226</v>
      </c>
      <c r="H697" s="119" t="s">
        <v>679</v>
      </c>
      <c r="I697" s="103" t="s">
        <v>2425</v>
      </c>
      <c r="T697" s="119" t="s">
        <v>680</v>
      </c>
      <c r="U697" s="119" t="s">
        <v>81</v>
      </c>
      <c r="V697" s="119" t="s">
        <v>82</v>
      </c>
      <c r="W697" s="119" t="s">
        <v>2227</v>
      </c>
      <c r="X697" s="119" t="s">
        <v>2228</v>
      </c>
      <c r="Y697" s="119" t="s">
        <v>2229</v>
      </c>
      <c r="Z697" s="91">
        <v>10010744</v>
      </c>
      <c r="AA697" s="119">
        <v>1</v>
      </c>
    </row>
    <row r="698" spans="1:232" ht="37.5" x14ac:dyDescent="0.2">
      <c r="A698" s="26" t="s">
        <v>2224</v>
      </c>
      <c r="B698" s="119" t="s">
        <v>13</v>
      </c>
      <c r="C698" s="119" t="s">
        <v>1708</v>
      </c>
      <c r="D698" s="119" t="s">
        <v>2225</v>
      </c>
      <c r="F698" s="34" t="s">
        <v>265</v>
      </c>
      <c r="G698" s="34" t="s">
        <v>266</v>
      </c>
      <c r="H698" s="119" t="s">
        <v>1574</v>
      </c>
      <c r="K698" s="103" t="s">
        <v>2425</v>
      </c>
      <c r="T698" s="119" t="s">
        <v>173</v>
      </c>
      <c r="U698" s="119" t="s">
        <v>93</v>
      </c>
      <c r="V698" s="119" t="s">
        <v>20</v>
      </c>
      <c r="W698" s="119" t="s">
        <v>2232</v>
      </c>
      <c r="X698" s="119" t="s">
        <v>2233</v>
      </c>
      <c r="Y698" s="119" t="s">
        <v>2229</v>
      </c>
      <c r="Z698" s="91">
        <v>10010744</v>
      </c>
      <c r="AA698" s="119">
        <v>1</v>
      </c>
    </row>
    <row r="699" spans="1:232" ht="37.5" x14ac:dyDescent="0.2">
      <c r="A699" s="26" t="s">
        <v>2224</v>
      </c>
      <c r="B699" s="119" t="s">
        <v>13</v>
      </c>
      <c r="C699" s="119" t="s">
        <v>1708</v>
      </c>
      <c r="D699" s="119" t="s">
        <v>2225</v>
      </c>
      <c r="F699" s="34" t="s">
        <v>265</v>
      </c>
      <c r="G699" s="34" t="s">
        <v>266</v>
      </c>
      <c r="H699" s="119" t="s">
        <v>159</v>
      </c>
      <c r="L699" s="103" t="s">
        <v>2425</v>
      </c>
      <c r="T699" s="119" t="s">
        <v>160</v>
      </c>
      <c r="U699" s="119" t="s">
        <v>93</v>
      </c>
      <c r="V699" s="119" t="s">
        <v>20</v>
      </c>
      <c r="W699" s="119" t="s">
        <v>2232</v>
      </c>
      <c r="X699" s="119" t="s">
        <v>2233</v>
      </c>
      <c r="Y699" s="119" t="s">
        <v>2229</v>
      </c>
      <c r="Z699" s="91">
        <v>10010744</v>
      </c>
      <c r="AA699" s="119">
        <v>1</v>
      </c>
    </row>
    <row r="700" spans="1:232" ht="75" x14ac:dyDescent="0.2">
      <c r="A700" s="75" t="s">
        <v>2149</v>
      </c>
      <c r="B700" s="32" t="s">
        <v>373</v>
      </c>
      <c r="C700" s="32"/>
      <c r="D700" s="32" t="s">
        <v>2150</v>
      </c>
      <c r="E700" s="37" t="s">
        <v>2151</v>
      </c>
      <c r="F700" s="73" t="s">
        <v>265</v>
      </c>
      <c r="G700" s="73" t="s">
        <v>534</v>
      </c>
      <c r="H700" s="32" t="s">
        <v>2160</v>
      </c>
      <c r="I700" s="103" t="s">
        <v>2425</v>
      </c>
      <c r="J700" s="103" t="s">
        <v>2425</v>
      </c>
      <c r="K700" s="103" t="s">
        <v>2425</v>
      </c>
      <c r="L700" s="103" t="s">
        <v>2425</v>
      </c>
      <c r="M700" s="103" t="s">
        <v>2425</v>
      </c>
      <c r="N700" s="103" t="s">
        <v>2425</v>
      </c>
      <c r="O700" s="103" t="s">
        <v>2425</v>
      </c>
      <c r="P700" s="106"/>
      <c r="Q700" s="106"/>
      <c r="R700" s="106"/>
      <c r="S700" s="106"/>
      <c r="T700" s="32" t="s">
        <v>2161</v>
      </c>
      <c r="U700" s="32" t="s">
        <v>2157</v>
      </c>
      <c r="V700" s="32" t="s">
        <v>2158</v>
      </c>
      <c r="W700" s="32" t="s">
        <v>2162</v>
      </c>
      <c r="X700" s="32" t="s">
        <v>2163</v>
      </c>
      <c r="Y700" s="32" t="s">
        <v>297</v>
      </c>
      <c r="Z700" s="98">
        <v>10059225</v>
      </c>
      <c r="AA700" s="119">
        <v>1</v>
      </c>
    </row>
    <row r="701" spans="1:232" ht="37.5" x14ac:dyDescent="0.2">
      <c r="A701" s="85" t="s">
        <v>2149</v>
      </c>
      <c r="B701" s="83" t="s">
        <v>373</v>
      </c>
      <c r="C701" s="83"/>
      <c r="D701" s="83" t="s">
        <v>2150</v>
      </c>
      <c r="E701" s="86" t="s">
        <v>2151</v>
      </c>
      <c r="F701" s="87" t="s">
        <v>265</v>
      </c>
      <c r="G701" s="87" t="s">
        <v>534</v>
      </c>
      <c r="H701" s="83" t="s">
        <v>2160</v>
      </c>
      <c r="I701" s="103" t="s">
        <v>2425</v>
      </c>
      <c r="J701" s="103" t="s">
        <v>2425</v>
      </c>
      <c r="K701" s="103" t="s">
        <v>2425</v>
      </c>
      <c r="L701" s="103" t="s">
        <v>2425</v>
      </c>
      <c r="M701" s="103" t="s">
        <v>2425</v>
      </c>
      <c r="N701" s="103" t="s">
        <v>2425</v>
      </c>
      <c r="O701" s="103" t="s">
        <v>2425</v>
      </c>
      <c r="P701" s="106"/>
      <c r="Q701" s="106"/>
      <c r="R701" s="106"/>
      <c r="S701" s="106"/>
      <c r="T701" s="83" t="s">
        <v>2161</v>
      </c>
      <c r="U701" s="83" t="s">
        <v>2166</v>
      </c>
      <c r="V701" s="83" t="s">
        <v>70</v>
      </c>
      <c r="W701" s="83" t="s">
        <v>2167</v>
      </c>
      <c r="X701" s="83" t="s">
        <v>2168</v>
      </c>
      <c r="Y701" s="83" t="s">
        <v>2169</v>
      </c>
      <c r="Z701" s="102">
        <v>10059225</v>
      </c>
      <c r="AA701" s="119">
        <v>1</v>
      </c>
    </row>
    <row r="702" spans="1:232" ht="56.25" x14ac:dyDescent="0.2">
      <c r="A702" s="85" t="s">
        <v>2149</v>
      </c>
      <c r="B702" s="83" t="s">
        <v>373</v>
      </c>
      <c r="C702" s="83"/>
      <c r="D702" s="83" t="s">
        <v>2150</v>
      </c>
      <c r="E702" s="86" t="s">
        <v>2151</v>
      </c>
      <c r="F702" s="87" t="s">
        <v>16</v>
      </c>
      <c r="G702" s="87" t="s">
        <v>67</v>
      </c>
      <c r="H702" s="83" t="s">
        <v>2039</v>
      </c>
      <c r="I702" s="103" t="s">
        <v>2425</v>
      </c>
      <c r="J702" s="103" t="s">
        <v>2425</v>
      </c>
      <c r="K702" s="103" t="s">
        <v>2425</v>
      </c>
      <c r="L702" s="103" t="s">
        <v>2425</v>
      </c>
      <c r="M702" s="103" t="s">
        <v>2425</v>
      </c>
      <c r="N702" s="106"/>
      <c r="O702" s="106"/>
      <c r="P702" s="106"/>
      <c r="Q702" s="106"/>
      <c r="R702" s="106"/>
      <c r="S702" s="106"/>
      <c r="T702" s="83" t="s">
        <v>2176</v>
      </c>
      <c r="U702" s="83" t="s">
        <v>2166</v>
      </c>
      <c r="V702" s="83" t="s">
        <v>2177</v>
      </c>
      <c r="W702" s="83" t="s">
        <v>2178</v>
      </c>
      <c r="X702" s="83" t="s">
        <v>2179</v>
      </c>
      <c r="Y702" s="83" t="s">
        <v>2180</v>
      </c>
      <c r="Z702" s="102">
        <v>10059225</v>
      </c>
      <c r="AA702" s="119">
        <v>1</v>
      </c>
    </row>
    <row r="703" spans="1:232" s="3" customFormat="1" ht="112.5" x14ac:dyDescent="0.3">
      <c r="A703" s="85" t="s">
        <v>2149</v>
      </c>
      <c r="B703" s="83" t="s">
        <v>373</v>
      </c>
      <c r="C703" s="83"/>
      <c r="D703" s="83" t="s">
        <v>2150</v>
      </c>
      <c r="E703" s="86" t="s">
        <v>2151</v>
      </c>
      <c r="F703" s="87" t="s">
        <v>16</v>
      </c>
      <c r="G703" s="87" t="s">
        <v>204</v>
      </c>
      <c r="H703" s="83" t="s">
        <v>376</v>
      </c>
      <c r="I703" s="106"/>
      <c r="J703" s="106"/>
      <c r="K703" s="106"/>
      <c r="L703" s="106"/>
      <c r="M703" s="106"/>
      <c r="N703" s="106"/>
      <c r="O703" s="106"/>
      <c r="P703" s="106"/>
      <c r="Q703" s="106"/>
      <c r="R703" s="106"/>
      <c r="S703" s="103" t="s">
        <v>2425</v>
      </c>
      <c r="T703" s="83" t="s">
        <v>377</v>
      </c>
      <c r="U703" s="83" t="s">
        <v>2157</v>
      </c>
      <c r="V703" s="83" t="s">
        <v>378</v>
      </c>
      <c r="W703" s="83" t="s">
        <v>2170</v>
      </c>
      <c r="X703" s="83" t="s">
        <v>2171</v>
      </c>
      <c r="Y703" s="83" t="s">
        <v>2172</v>
      </c>
      <c r="Z703" s="102">
        <v>10059225</v>
      </c>
      <c r="AA703" s="119">
        <v>1</v>
      </c>
      <c r="AB703" s="39"/>
      <c r="AC703" s="39"/>
      <c r="AD703" s="39"/>
      <c r="AE703" s="39"/>
      <c r="AF703" s="39"/>
      <c r="AG703" s="39"/>
      <c r="AH703" s="39"/>
      <c r="AI703" s="39"/>
      <c r="AJ703" s="39"/>
      <c r="AK703" s="39"/>
      <c r="AL703" s="39"/>
      <c r="AM703" s="39"/>
      <c r="AN703" s="39"/>
      <c r="AO703" s="39"/>
      <c r="AP703" s="39"/>
      <c r="AQ703" s="39"/>
      <c r="AR703" s="39"/>
      <c r="AS703" s="39"/>
      <c r="AT703" s="39"/>
      <c r="AU703" s="39"/>
      <c r="AV703" s="39"/>
      <c r="AW703" s="39"/>
      <c r="AX703" s="39"/>
      <c r="AY703" s="39"/>
      <c r="AZ703" s="39"/>
      <c r="BA703" s="39"/>
      <c r="BB703" s="39"/>
      <c r="BC703" s="39"/>
      <c r="BD703" s="39"/>
      <c r="BE703" s="39"/>
      <c r="BF703" s="39"/>
      <c r="BG703" s="39"/>
      <c r="BH703" s="39"/>
      <c r="BI703" s="39"/>
      <c r="BJ703" s="39"/>
      <c r="BK703" s="39"/>
    </row>
    <row r="704" spans="1:232" s="3" customFormat="1" ht="93.75" x14ac:dyDescent="0.3">
      <c r="A704" s="75" t="s">
        <v>2149</v>
      </c>
      <c r="B704" s="32" t="s">
        <v>373</v>
      </c>
      <c r="C704" s="32"/>
      <c r="D704" s="32" t="s">
        <v>2150</v>
      </c>
      <c r="E704" s="37" t="s">
        <v>2151</v>
      </c>
      <c r="F704" s="73" t="s">
        <v>16</v>
      </c>
      <c r="G704" s="73" t="s">
        <v>336</v>
      </c>
      <c r="H704" s="32" t="s">
        <v>399</v>
      </c>
      <c r="I704" s="106"/>
      <c r="J704" s="106"/>
      <c r="K704" s="106"/>
      <c r="L704" s="106"/>
      <c r="M704" s="103" t="s">
        <v>2425</v>
      </c>
      <c r="N704" s="103" t="s">
        <v>2425</v>
      </c>
      <c r="O704" s="103" t="s">
        <v>2425</v>
      </c>
      <c r="P704" s="106"/>
      <c r="Q704" s="106"/>
      <c r="R704" s="106"/>
      <c r="S704" s="106"/>
      <c r="T704" s="32" t="s">
        <v>2152</v>
      </c>
      <c r="U704" s="32" t="s">
        <v>2153</v>
      </c>
      <c r="V704" s="32" t="s">
        <v>2154</v>
      </c>
      <c r="W704" s="32" t="s">
        <v>2155</v>
      </c>
      <c r="X704" s="32" t="s">
        <v>2156</v>
      </c>
      <c r="Y704" s="32" t="s">
        <v>297</v>
      </c>
      <c r="Z704" s="98">
        <v>10059225</v>
      </c>
      <c r="AA704" s="119">
        <v>1</v>
      </c>
      <c r="AB704" s="39"/>
      <c r="AC704" s="39"/>
      <c r="AD704" s="39"/>
      <c r="AE704" s="39"/>
      <c r="AF704" s="39"/>
      <c r="AG704" s="39"/>
      <c r="AH704" s="39"/>
      <c r="AI704" s="39"/>
      <c r="AJ704" s="39"/>
      <c r="AK704" s="39"/>
      <c r="AL704" s="39"/>
      <c r="AM704" s="39"/>
      <c r="AN704" s="39"/>
      <c r="AO704" s="39"/>
      <c r="AP704" s="39"/>
      <c r="AQ704" s="39"/>
      <c r="AR704" s="39"/>
      <c r="AS704" s="39"/>
      <c r="AT704" s="39"/>
      <c r="AU704" s="39"/>
      <c r="AV704" s="39"/>
      <c r="AW704" s="39"/>
      <c r="AX704" s="39"/>
      <c r="AY704" s="39"/>
      <c r="AZ704" s="39"/>
      <c r="BA704" s="39"/>
      <c r="BB704" s="39"/>
      <c r="BC704" s="39"/>
      <c r="BD704" s="39"/>
      <c r="BE704" s="39"/>
      <c r="BF704" s="39"/>
      <c r="BG704" s="39"/>
      <c r="BH704" s="39"/>
      <c r="BI704" s="39"/>
      <c r="BJ704" s="39"/>
      <c r="BK704" s="39"/>
    </row>
    <row r="705" spans="1:232" s="3" customFormat="1" ht="131.25" x14ac:dyDescent="0.3">
      <c r="A705" s="75" t="s">
        <v>2149</v>
      </c>
      <c r="B705" s="32" t="s">
        <v>373</v>
      </c>
      <c r="C705" s="32"/>
      <c r="D705" s="32" t="s">
        <v>2150</v>
      </c>
      <c r="E705" s="37" t="s">
        <v>2151</v>
      </c>
      <c r="F705" s="73" t="s">
        <v>16</v>
      </c>
      <c r="G705" s="73" t="s">
        <v>17</v>
      </c>
      <c r="H705" s="32" t="s">
        <v>18</v>
      </c>
      <c r="I705" s="106"/>
      <c r="J705" s="106"/>
      <c r="K705" s="106"/>
      <c r="L705" s="106"/>
      <c r="M705" s="106"/>
      <c r="N705" s="106"/>
      <c r="O705" s="103" t="s">
        <v>2425</v>
      </c>
      <c r="P705" s="106"/>
      <c r="Q705" s="106"/>
      <c r="R705" s="106"/>
      <c r="S705" s="106"/>
      <c r="T705" s="32" t="s">
        <v>2164</v>
      </c>
      <c r="U705" s="32" t="s">
        <v>2157</v>
      </c>
      <c r="V705" s="32" t="s">
        <v>2158</v>
      </c>
      <c r="W705" s="32" t="s">
        <v>713</v>
      </c>
      <c r="X705" s="32" t="s">
        <v>2165</v>
      </c>
      <c r="Y705" s="32" t="s">
        <v>825</v>
      </c>
      <c r="Z705" s="98">
        <v>10059225</v>
      </c>
      <c r="AA705" s="119">
        <v>1</v>
      </c>
      <c r="AB705" s="39"/>
      <c r="AC705" s="39"/>
      <c r="AD705" s="39"/>
      <c r="AE705" s="39"/>
      <c r="AF705" s="39"/>
      <c r="AG705" s="39"/>
      <c r="AH705" s="39"/>
      <c r="AI705" s="39"/>
      <c r="AJ705" s="39"/>
      <c r="AK705" s="39"/>
      <c r="AL705" s="39"/>
      <c r="AM705" s="39"/>
      <c r="AN705" s="39"/>
      <c r="AO705" s="39"/>
      <c r="AP705" s="39"/>
      <c r="AQ705" s="39"/>
      <c r="AR705" s="39"/>
      <c r="AS705" s="39"/>
      <c r="AT705" s="39"/>
      <c r="AU705" s="39"/>
      <c r="AV705" s="39"/>
      <c r="AW705" s="39"/>
      <c r="AX705" s="39"/>
      <c r="AY705" s="39"/>
      <c r="AZ705" s="39"/>
      <c r="BA705" s="39"/>
      <c r="BB705" s="39"/>
      <c r="BC705" s="39"/>
      <c r="BD705" s="39"/>
      <c r="BE705" s="39"/>
      <c r="BF705" s="39"/>
      <c r="BG705" s="39"/>
      <c r="BH705" s="39"/>
      <c r="BI705" s="39"/>
      <c r="BJ705" s="39"/>
      <c r="BK705" s="39"/>
    </row>
    <row r="706" spans="1:232" s="3" customFormat="1" ht="56.25" x14ac:dyDescent="0.3">
      <c r="A706" s="85" t="s">
        <v>2149</v>
      </c>
      <c r="B706" s="83" t="s">
        <v>373</v>
      </c>
      <c r="C706" s="83"/>
      <c r="D706" s="83" t="s">
        <v>2150</v>
      </c>
      <c r="E706" s="86" t="s">
        <v>2151</v>
      </c>
      <c r="F706" s="87" t="s">
        <v>16</v>
      </c>
      <c r="G706" s="87" t="s">
        <v>17</v>
      </c>
      <c r="H706" s="83" t="s">
        <v>68</v>
      </c>
      <c r="I706" s="106"/>
      <c r="J706" s="106"/>
      <c r="K706" s="106"/>
      <c r="L706" s="106"/>
      <c r="M706" s="106"/>
      <c r="N706" s="106"/>
      <c r="O706" s="103" t="s">
        <v>2425</v>
      </c>
      <c r="P706" s="103" t="s">
        <v>2425</v>
      </c>
      <c r="Q706" s="103" t="s">
        <v>2425</v>
      </c>
      <c r="R706" s="106"/>
      <c r="S706" s="106"/>
      <c r="T706" s="83" t="s">
        <v>762</v>
      </c>
      <c r="U706" s="83" t="s">
        <v>2157</v>
      </c>
      <c r="V706" s="83" t="s">
        <v>2181</v>
      </c>
      <c r="W706" s="83" t="s">
        <v>713</v>
      </c>
      <c r="X706" s="83" t="s">
        <v>2182</v>
      </c>
      <c r="Y706" s="83" t="s">
        <v>825</v>
      </c>
      <c r="Z706" s="102">
        <v>10059225</v>
      </c>
      <c r="AA706" s="119">
        <v>1</v>
      </c>
      <c r="AB706" s="39"/>
      <c r="AC706" s="39"/>
      <c r="AD706" s="39"/>
      <c r="AE706" s="39"/>
      <c r="AF706" s="39"/>
      <c r="AG706" s="39"/>
      <c r="AH706" s="39"/>
      <c r="AI706" s="39"/>
      <c r="AJ706" s="39"/>
      <c r="AK706" s="39"/>
      <c r="AL706" s="39"/>
      <c r="AM706" s="39"/>
      <c r="AN706" s="39"/>
      <c r="AO706" s="39"/>
      <c r="AP706" s="39"/>
      <c r="AQ706" s="39"/>
      <c r="AR706" s="39"/>
      <c r="AS706" s="39"/>
      <c r="AT706" s="39"/>
      <c r="AU706" s="39"/>
      <c r="AV706" s="39"/>
      <c r="AW706" s="39"/>
      <c r="AX706" s="39"/>
      <c r="AY706" s="39"/>
      <c r="AZ706" s="39"/>
      <c r="BA706" s="39"/>
      <c r="BB706" s="39"/>
      <c r="BC706" s="39"/>
      <c r="BD706" s="39"/>
      <c r="BE706" s="39"/>
      <c r="BF706" s="39"/>
      <c r="BG706" s="39"/>
      <c r="BH706" s="39"/>
      <c r="BI706" s="39"/>
      <c r="BJ706" s="39"/>
      <c r="BK706" s="39"/>
    </row>
    <row r="707" spans="1:232" s="3" customFormat="1" ht="56.25" x14ac:dyDescent="0.3">
      <c r="A707" s="75" t="s">
        <v>2149</v>
      </c>
      <c r="B707" s="32" t="s">
        <v>373</v>
      </c>
      <c r="C707" s="32"/>
      <c r="D707" s="32" t="s">
        <v>2150</v>
      </c>
      <c r="E707" s="37" t="s">
        <v>2151</v>
      </c>
      <c r="F707" s="73" t="s">
        <v>16</v>
      </c>
      <c r="G707" s="73" t="s">
        <v>90</v>
      </c>
      <c r="H707" s="32" t="s">
        <v>91</v>
      </c>
      <c r="I707" s="106"/>
      <c r="J707" s="106"/>
      <c r="K707" s="106"/>
      <c r="L707" s="106"/>
      <c r="M707" s="106"/>
      <c r="N707" s="106"/>
      <c r="O707" s="106"/>
      <c r="P707" s="106"/>
      <c r="Q707" s="103" t="s">
        <v>2425</v>
      </c>
      <c r="R707" s="106"/>
      <c r="S707" s="106"/>
      <c r="T707" s="32" t="s">
        <v>92</v>
      </c>
      <c r="U707" s="32" t="s">
        <v>2157</v>
      </c>
      <c r="V707" s="32" t="s">
        <v>2158</v>
      </c>
      <c r="W707" s="32" t="s">
        <v>713</v>
      </c>
      <c r="X707" s="32" t="s">
        <v>2159</v>
      </c>
      <c r="Y707" s="32" t="s">
        <v>825</v>
      </c>
      <c r="Z707" s="98">
        <v>10059225</v>
      </c>
      <c r="AA707" s="119">
        <v>1</v>
      </c>
      <c r="AB707" s="39"/>
      <c r="AC707" s="39"/>
      <c r="AD707" s="39"/>
      <c r="AE707" s="39"/>
      <c r="AF707" s="39"/>
      <c r="AG707" s="39"/>
      <c r="AH707" s="39"/>
      <c r="AI707" s="39"/>
      <c r="AJ707" s="39"/>
      <c r="AK707" s="39"/>
      <c r="AL707" s="39"/>
      <c r="AM707" s="39"/>
      <c r="AN707" s="39"/>
      <c r="AO707" s="39"/>
      <c r="AP707" s="39"/>
      <c r="AQ707" s="39"/>
      <c r="AR707" s="39"/>
      <c r="AS707" s="39"/>
      <c r="AT707" s="39"/>
      <c r="AU707" s="39"/>
      <c r="AV707" s="39"/>
      <c r="AW707" s="39"/>
      <c r="AX707" s="39"/>
      <c r="AY707" s="39"/>
      <c r="AZ707" s="39"/>
      <c r="BA707" s="39"/>
      <c r="BB707" s="39"/>
      <c r="BC707" s="39"/>
      <c r="BD707" s="39"/>
      <c r="BE707" s="39"/>
      <c r="BF707" s="39"/>
      <c r="BG707" s="39"/>
      <c r="BH707" s="39"/>
      <c r="BI707" s="39"/>
      <c r="BJ707" s="39"/>
      <c r="BK707" s="39"/>
    </row>
    <row r="708" spans="1:232" s="3" customFormat="1" ht="56.25" x14ac:dyDescent="0.3">
      <c r="A708" s="85" t="s">
        <v>2149</v>
      </c>
      <c r="B708" s="83" t="s">
        <v>373</v>
      </c>
      <c r="C708" s="83"/>
      <c r="D708" s="83" t="s">
        <v>2150</v>
      </c>
      <c r="E708" s="86" t="s">
        <v>2151</v>
      </c>
      <c r="F708" s="87" t="s">
        <v>61</v>
      </c>
      <c r="G708" s="87" t="s">
        <v>223</v>
      </c>
      <c r="H708" s="83" t="s">
        <v>1109</v>
      </c>
      <c r="I708" s="106"/>
      <c r="J708" s="103" t="s">
        <v>2425</v>
      </c>
      <c r="K708" s="103" t="s">
        <v>2425</v>
      </c>
      <c r="L708" s="103" t="s">
        <v>2425</v>
      </c>
      <c r="M708" s="103" t="s">
        <v>2425</v>
      </c>
      <c r="N708" s="103" t="s">
        <v>2425</v>
      </c>
      <c r="O708" s="103" t="s">
        <v>2425</v>
      </c>
      <c r="P708" s="103" t="s">
        <v>2425</v>
      </c>
      <c r="Q708" s="103" t="s">
        <v>2425</v>
      </c>
      <c r="R708" s="103" t="s">
        <v>2425</v>
      </c>
      <c r="S708" s="103" t="s">
        <v>2425</v>
      </c>
      <c r="T708" s="83" t="s">
        <v>2173</v>
      </c>
      <c r="U708" s="83" t="s">
        <v>2153</v>
      </c>
      <c r="V708" s="83" t="s">
        <v>1468</v>
      </c>
      <c r="W708" s="83" t="s">
        <v>2162</v>
      </c>
      <c r="X708" s="83" t="s">
        <v>2174</v>
      </c>
      <c r="Y708" s="83" t="s">
        <v>2175</v>
      </c>
      <c r="Z708" s="102">
        <v>10059225</v>
      </c>
      <c r="AA708" s="119">
        <v>1</v>
      </c>
      <c r="AB708" s="39"/>
      <c r="AC708" s="39"/>
      <c r="AD708" s="39"/>
      <c r="AE708" s="39"/>
      <c r="AF708" s="39"/>
      <c r="AG708" s="39"/>
      <c r="AH708" s="39"/>
      <c r="AI708" s="39"/>
      <c r="AJ708" s="39"/>
      <c r="AK708" s="39"/>
      <c r="AL708" s="39"/>
      <c r="AM708" s="39"/>
      <c r="AN708" s="39"/>
      <c r="AO708" s="39"/>
      <c r="AP708" s="39"/>
      <c r="AQ708" s="39"/>
      <c r="AR708" s="39"/>
      <c r="AS708" s="39"/>
      <c r="AT708" s="39"/>
      <c r="AU708" s="39"/>
      <c r="AV708" s="39"/>
      <c r="AW708" s="39"/>
      <c r="AX708" s="39"/>
      <c r="AY708" s="39"/>
      <c r="AZ708" s="39"/>
      <c r="BA708" s="39"/>
      <c r="BB708" s="39"/>
      <c r="BC708" s="39"/>
      <c r="BD708" s="39"/>
      <c r="BE708" s="39"/>
      <c r="BF708" s="39"/>
      <c r="BG708" s="39"/>
      <c r="BH708" s="39"/>
      <c r="BI708" s="39"/>
      <c r="BJ708" s="39"/>
      <c r="BK708" s="39"/>
    </row>
    <row r="709" spans="1:232" s="3" customFormat="1" ht="37.5" x14ac:dyDescent="0.3">
      <c r="A709" s="26" t="s">
        <v>2183</v>
      </c>
      <c r="B709" s="119" t="s">
        <v>846</v>
      </c>
      <c r="C709" s="119"/>
      <c r="D709" s="119" t="s">
        <v>2184</v>
      </c>
      <c r="E709" s="121" t="s">
        <v>2195</v>
      </c>
      <c r="F709" s="34" t="s">
        <v>16</v>
      </c>
      <c r="G709" s="34" t="s">
        <v>103</v>
      </c>
      <c r="H709" s="119" t="s">
        <v>18</v>
      </c>
      <c r="I709" s="103"/>
      <c r="J709" s="103"/>
      <c r="K709" s="103"/>
      <c r="L709" s="103"/>
      <c r="M709" s="103"/>
      <c r="N709" s="103"/>
      <c r="O709" s="103" t="s">
        <v>2425</v>
      </c>
      <c r="P709" s="103"/>
      <c r="Q709" s="103"/>
      <c r="R709" s="103"/>
      <c r="S709" s="103"/>
      <c r="T709" s="119" t="s">
        <v>19</v>
      </c>
      <c r="U709" s="119" t="s">
        <v>36</v>
      </c>
      <c r="V709" s="119" t="s">
        <v>2196</v>
      </c>
      <c r="W709" s="119"/>
      <c r="X709" s="119" t="s">
        <v>2197</v>
      </c>
      <c r="Y709" s="119" t="s">
        <v>2198</v>
      </c>
      <c r="Z709" s="91">
        <v>10059301</v>
      </c>
      <c r="AA709" s="119">
        <v>1</v>
      </c>
      <c r="AB709" s="39"/>
      <c r="AC709" s="39"/>
      <c r="AD709" s="39"/>
      <c r="AE709" s="39"/>
      <c r="AF709" s="39"/>
      <c r="AG709" s="39"/>
      <c r="AH709" s="39"/>
      <c r="AI709" s="39"/>
      <c r="AJ709" s="39"/>
      <c r="AK709" s="39"/>
      <c r="AL709" s="39"/>
      <c r="AM709" s="39"/>
      <c r="AN709" s="39"/>
      <c r="AO709" s="39"/>
      <c r="AP709" s="39"/>
      <c r="AQ709" s="39"/>
      <c r="AR709" s="39"/>
      <c r="AS709" s="39"/>
      <c r="AT709" s="39"/>
      <c r="AU709" s="39"/>
      <c r="AV709" s="39"/>
      <c r="AW709" s="39"/>
      <c r="AX709" s="39"/>
      <c r="AY709" s="39"/>
      <c r="AZ709" s="39"/>
      <c r="BA709" s="39"/>
      <c r="BB709" s="39"/>
      <c r="BC709" s="39"/>
      <c r="BD709" s="39"/>
      <c r="BE709" s="39"/>
      <c r="BF709" s="39"/>
      <c r="BG709" s="39"/>
      <c r="BH709" s="39"/>
      <c r="BI709" s="39"/>
      <c r="BJ709" s="39"/>
      <c r="BK709" s="39"/>
    </row>
    <row r="710" spans="1:232" s="3" customFormat="1" ht="37.5" x14ac:dyDescent="0.3">
      <c r="A710" s="26" t="s">
        <v>2183</v>
      </c>
      <c r="B710" s="119" t="s">
        <v>846</v>
      </c>
      <c r="C710" s="119"/>
      <c r="D710" s="119" t="s">
        <v>2184</v>
      </c>
      <c r="E710" s="121" t="s">
        <v>2192</v>
      </c>
      <c r="F710" s="34" t="s">
        <v>16</v>
      </c>
      <c r="G710" s="34" t="s">
        <v>17</v>
      </c>
      <c r="H710" s="119" t="s">
        <v>25</v>
      </c>
      <c r="I710" s="103"/>
      <c r="J710" s="103"/>
      <c r="K710" s="103"/>
      <c r="L710" s="103"/>
      <c r="M710" s="103"/>
      <c r="N710" s="103"/>
      <c r="O710" s="103"/>
      <c r="P710" s="103"/>
      <c r="Q710" s="103"/>
      <c r="R710" s="108" t="s">
        <v>2425</v>
      </c>
      <c r="S710" s="103"/>
      <c r="T710" s="119" t="s">
        <v>26</v>
      </c>
      <c r="U710" s="119" t="s">
        <v>93</v>
      </c>
      <c r="V710" s="119" t="s">
        <v>1142</v>
      </c>
      <c r="W710" s="119"/>
      <c r="X710" s="119" t="s">
        <v>2193</v>
      </c>
      <c r="Y710" s="119" t="s">
        <v>2194</v>
      </c>
      <c r="Z710" s="91">
        <v>10059301</v>
      </c>
      <c r="AA710" s="119">
        <v>1</v>
      </c>
      <c r="AB710" s="39"/>
      <c r="AC710" s="39"/>
      <c r="AD710" s="39"/>
      <c r="AE710" s="39"/>
      <c r="AF710" s="39"/>
      <c r="AG710" s="39"/>
      <c r="AH710" s="39"/>
      <c r="AI710" s="39"/>
      <c r="AJ710" s="39"/>
      <c r="AK710" s="39"/>
      <c r="AL710" s="39"/>
      <c r="AM710" s="39"/>
      <c r="AN710" s="39"/>
      <c r="AO710" s="39"/>
      <c r="AP710" s="39"/>
      <c r="AQ710" s="39"/>
      <c r="AR710" s="39"/>
      <c r="AS710" s="39"/>
      <c r="AT710" s="39"/>
      <c r="AU710" s="39"/>
      <c r="AV710" s="39"/>
      <c r="AW710" s="39"/>
      <c r="AX710" s="39"/>
      <c r="AY710" s="39"/>
      <c r="AZ710" s="39"/>
      <c r="BA710" s="39"/>
      <c r="BB710" s="39"/>
      <c r="BC710" s="39"/>
      <c r="BD710" s="39"/>
      <c r="BE710" s="39"/>
      <c r="BF710" s="39"/>
      <c r="BG710" s="39"/>
      <c r="BH710" s="39"/>
      <c r="BI710" s="39"/>
      <c r="BJ710" s="39"/>
      <c r="BK710" s="39"/>
    </row>
    <row r="711" spans="1:232" s="3" customFormat="1" ht="37.5" x14ac:dyDescent="0.3">
      <c r="A711" s="26" t="s">
        <v>2183</v>
      </c>
      <c r="B711" s="119" t="s">
        <v>846</v>
      </c>
      <c r="C711" s="119"/>
      <c r="D711" s="119" t="s">
        <v>2184</v>
      </c>
      <c r="E711" s="121" t="s">
        <v>2374</v>
      </c>
      <c r="F711" s="34" t="s">
        <v>16</v>
      </c>
      <c r="G711" s="34" t="s">
        <v>17</v>
      </c>
      <c r="H711" s="88" t="s">
        <v>2375</v>
      </c>
      <c r="I711" s="116"/>
      <c r="J711" s="116"/>
      <c r="K711" s="116"/>
      <c r="L711" s="116"/>
      <c r="M711" s="116"/>
      <c r="N711" s="116"/>
      <c r="O711" s="116"/>
      <c r="P711" s="116"/>
      <c r="Q711" s="116"/>
      <c r="R711" s="116"/>
      <c r="S711" s="103" t="s">
        <v>2425</v>
      </c>
      <c r="T711" s="119" t="s">
        <v>377</v>
      </c>
      <c r="U711" s="119" t="s">
        <v>2188</v>
      </c>
      <c r="V711" s="119" t="s">
        <v>2189</v>
      </c>
      <c r="W711" s="119" t="s">
        <v>2376</v>
      </c>
      <c r="X711" s="119" t="s">
        <v>2377</v>
      </c>
      <c r="Y711" s="119" t="s">
        <v>2378</v>
      </c>
      <c r="Z711" s="91">
        <v>10059301</v>
      </c>
      <c r="AA711" s="119">
        <v>1</v>
      </c>
      <c r="AB711" s="39"/>
      <c r="AC711" s="39"/>
      <c r="AD711" s="39"/>
      <c r="AE711" s="39"/>
      <c r="AF711" s="39"/>
      <c r="AG711" s="39"/>
      <c r="AH711" s="39"/>
      <c r="AI711" s="39"/>
      <c r="AJ711" s="39"/>
      <c r="AK711" s="39"/>
      <c r="AL711" s="39"/>
      <c r="AM711" s="39"/>
      <c r="AN711" s="39"/>
      <c r="AO711" s="39"/>
      <c r="AP711" s="39"/>
      <c r="AQ711" s="39"/>
      <c r="AR711" s="39"/>
      <c r="AS711" s="39"/>
      <c r="AT711" s="39"/>
      <c r="AU711" s="39"/>
      <c r="AV711" s="39"/>
      <c r="AW711" s="39"/>
      <c r="AX711" s="39"/>
      <c r="AY711" s="39"/>
      <c r="AZ711" s="39"/>
      <c r="BA711" s="39"/>
      <c r="BB711" s="39"/>
      <c r="BC711" s="39"/>
      <c r="BD711" s="39"/>
      <c r="BE711" s="39"/>
      <c r="BF711" s="39"/>
      <c r="BG711" s="39"/>
      <c r="BH711" s="39"/>
      <c r="BI711" s="39"/>
      <c r="BJ711" s="39"/>
      <c r="BK711" s="39"/>
    </row>
    <row r="712" spans="1:232" s="3" customFormat="1" ht="37.5" x14ac:dyDescent="0.3">
      <c r="A712" s="26" t="s">
        <v>2183</v>
      </c>
      <c r="B712" s="119" t="s">
        <v>846</v>
      </c>
      <c r="C712" s="119"/>
      <c r="D712" s="119" t="s">
        <v>2184</v>
      </c>
      <c r="E712" s="121" t="s">
        <v>2185</v>
      </c>
      <c r="F712" s="34" t="s">
        <v>16</v>
      </c>
      <c r="G712" s="34" t="s">
        <v>398</v>
      </c>
      <c r="H712" s="119" t="s">
        <v>2186</v>
      </c>
      <c r="I712" s="103"/>
      <c r="J712" s="103"/>
      <c r="K712" s="103"/>
      <c r="L712" s="103"/>
      <c r="M712" s="103"/>
      <c r="N712" s="103"/>
      <c r="O712" s="103" t="s">
        <v>2425</v>
      </c>
      <c r="P712" s="103"/>
      <c r="Q712" s="103"/>
      <c r="R712" s="103" t="s">
        <v>2425</v>
      </c>
      <c r="S712" s="103"/>
      <c r="T712" s="119" t="s">
        <v>2187</v>
      </c>
      <c r="U712" s="119" t="s">
        <v>2188</v>
      </c>
      <c r="V712" s="119" t="s">
        <v>2189</v>
      </c>
      <c r="W712" s="119"/>
      <c r="X712" s="119" t="s">
        <v>2190</v>
      </c>
      <c r="Y712" s="119" t="s">
        <v>2191</v>
      </c>
      <c r="Z712" s="91">
        <v>10059301</v>
      </c>
      <c r="AA712" s="119">
        <v>1</v>
      </c>
      <c r="AB712" s="39"/>
      <c r="AC712" s="39"/>
      <c r="AD712" s="39"/>
      <c r="AE712" s="39"/>
      <c r="AF712" s="39"/>
      <c r="AG712" s="39"/>
      <c r="AH712" s="39"/>
      <c r="AI712" s="39"/>
      <c r="AJ712" s="39"/>
      <c r="AK712" s="39"/>
      <c r="AL712" s="39"/>
      <c r="AM712" s="39"/>
      <c r="AN712" s="39"/>
      <c r="AO712" s="39"/>
      <c r="AP712" s="39"/>
      <c r="AQ712" s="39"/>
      <c r="AR712" s="39"/>
      <c r="AS712" s="39"/>
      <c r="AT712" s="39"/>
      <c r="AU712" s="39"/>
      <c r="AV712" s="39"/>
      <c r="AW712" s="39"/>
      <c r="AX712" s="39"/>
      <c r="AY712" s="39"/>
      <c r="AZ712" s="39"/>
      <c r="BA712" s="39"/>
      <c r="BB712" s="39"/>
      <c r="BC712" s="39"/>
      <c r="BD712" s="39"/>
      <c r="BE712" s="39"/>
      <c r="BF712" s="39"/>
      <c r="BG712" s="39"/>
      <c r="BH712" s="39"/>
      <c r="BI712" s="39"/>
      <c r="BJ712" s="39"/>
      <c r="BK712" s="39"/>
    </row>
    <row r="713" spans="1:232" s="20" customFormat="1" ht="37.5" x14ac:dyDescent="0.2">
      <c r="A713" s="26" t="s">
        <v>2183</v>
      </c>
      <c r="B713" s="119" t="s">
        <v>846</v>
      </c>
      <c r="C713" s="119"/>
      <c r="D713" s="119" t="s">
        <v>2184</v>
      </c>
      <c r="E713" s="119" t="s">
        <v>2368</v>
      </c>
      <c r="F713" s="34" t="s">
        <v>16</v>
      </c>
      <c r="G713" s="34" t="s">
        <v>398</v>
      </c>
      <c r="H713" s="119" t="s">
        <v>2369</v>
      </c>
      <c r="I713" s="103"/>
      <c r="J713" s="103"/>
      <c r="K713" s="103"/>
      <c r="L713" s="103"/>
      <c r="M713" s="103"/>
      <c r="N713" s="103"/>
      <c r="O713" s="103" t="s">
        <v>2425</v>
      </c>
      <c r="P713" s="103" t="s">
        <v>2425</v>
      </c>
      <c r="Q713" s="103" t="s">
        <v>2425</v>
      </c>
      <c r="R713" s="103" t="s">
        <v>2425</v>
      </c>
      <c r="S713" s="103"/>
      <c r="T713" s="119" t="s">
        <v>2370</v>
      </c>
      <c r="U713" s="119" t="s">
        <v>2188</v>
      </c>
      <c r="V713" s="119" t="s">
        <v>2189</v>
      </c>
      <c r="W713" s="119" t="s">
        <v>2371</v>
      </c>
      <c r="X713" s="119" t="s">
        <v>2372</v>
      </c>
      <c r="Y713" s="119" t="s">
        <v>2373</v>
      </c>
      <c r="Z713" s="91">
        <v>10059301</v>
      </c>
      <c r="AA713" s="119">
        <v>1</v>
      </c>
      <c r="AB713" s="89"/>
      <c r="AC713" s="89"/>
      <c r="AD713" s="89"/>
      <c r="AE713" s="89"/>
      <c r="AF713" s="89"/>
      <c r="AG713" s="89"/>
      <c r="AH713" s="89"/>
      <c r="AI713" s="89"/>
      <c r="AJ713" s="89"/>
      <c r="AK713" s="89"/>
      <c r="AL713" s="89"/>
      <c r="AM713" s="89"/>
      <c r="AN713" s="89"/>
      <c r="AO713" s="89"/>
      <c r="AP713" s="89"/>
      <c r="AQ713" s="89"/>
      <c r="AR713" s="89"/>
      <c r="AS713" s="89"/>
      <c r="AT713" s="89"/>
      <c r="AU713" s="89"/>
      <c r="AV713" s="89"/>
      <c r="AW713" s="89"/>
      <c r="AX713" s="89"/>
      <c r="AY713" s="89"/>
      <c r="AZ713" s="89"/>
      <c r="BA713" s="89"/>
      <c r="BB713" s="89"/>
      <c r="BC713" s="89"/>
      <c r="BD713" s="89"/>
      <c r="BE713" s="89"/>
      <c r="BF713" s="89"/>
      <c r="BG713" s="89"/>
      <c r="BH713" s="89"/>
      <c r="BI713" s="89"/>
      <c r="BJ713" s="89"/>
      <c r="BK713" s="89"/>
    </row>
    <row r="714" spans="1:232" s="20" customFormat="1" ht="93.75" x14ac:dyDescent="0.2">
      <c r="A714" s="26" t="s">
        <v>2199</v>
      </c>
      <c r="B714" s="119" t="s">
        <v>2409</v>
      </c>
      <c r="C714" s="119"/>
      <c r="D714" s="119"/>
      <c r="E714" s="121" t="s">
        <v>2200</v>
      </c>
      <c r="F714" s="34" t="s">
        <v>16</v>
      </c>
      <c r="G714" s="34" t="s">
        <v>17</v>
      </c>
      <c r="H714" s="119" t="s">
        <v>18</v>
      </c>
      <c r="I714" s="103"/>
      <c r="J714" s="103"/>
      <c r="K714" s="103"/>
      <c r="L714" s="103"/>
      <c r="M714" s="103"/>
      <c r="N714" s="103"/>
      <c r="O714" s="103" t="s">
        <v>2425</v>
      </c>
      <c r="P714" s="103"/>
      <c r="Q714" s="103"/>
      <c r="R714" s="103"/>
      <c r="S714" s="103"/>
      <c r="T714" s="119" t="s">
        <v>19</v>
      </c>
      <c r="U714" s="119" t="s">
        <v>151</v>
      </c>
      <c r="V714" s="119" t="s">
        <v>2201</v>
      </c>
      <c r="W714" s="119" t="s">
        <v>2202</v>
      </c>
      <c r="X714" s="119" t="s">
        <v>2203</v>
      </c>
      <c r="Y714" s="119" t="s">
        <v>1321</v>
      </c>
      <c r="Z714" s="91">
        <v>10046020</v>
      </c>
      <c r="AA714" s="119">
        <v>1</v>
      </c>
      <c r="AB714" s="89"/>
      <c r="AC714" s="89"/>
      <c r="AD714" s="89"/>
      <c r="AE714" s="89"/>
      <c r="AF714" s="89"/>
      <c r="AG714" s="89"/>
      <c r="AH714" s="89"/>
      <c r="AI714" s="89"/>
      <c r="AJ714" s="89"/>
      <c r="AK714" s="89"/>
      <c r="AL714" s="89"/>
      <c r="AM714" s="89"/>
      <c r="AN714" s="89"/>
      <c r="AO714" s="89"/>
      <c r="AP714" s="89"/>
      <c r="AQ714" s="89"/>
      <c r="AR714" s="89"/>
      <c r="AS714" s="89"/>
      <c r="AT714" s="89"/>
      <c r="AU714" s="89"/>
      <c r="AV714" s="89"/>
      <c r="AW714" s="89"/>
      <c r="AX714" s="89"/>
      <c r="AY714" s="89"/>
      <c r="AZ714" s="89"/>
      <c r="BA714" s="89"/>
      <c r="BB714" s="89"/>
      <c r="BC714" s="89"/>
      <c r="BD714" s="89"/>
      <c r="BE714" s="89"/>
      <c r="BF714" s="89"/>
      <c r="BG714" s="89"/>
      <c r="BH714" s="89"/>
      <c r="BI714" s="89"/>
      <c r="BJ714" s="89"/>
      <c r="BK714" s="89"/>
    </row>
    <row r="715" spans="1:232" ht="93.75" x14ac:dyDescent="0.2">
      <c r="A715" s="26" t="s">
        <v>2199</v>
      </c>
      <c r="B715" s="119" t="s">
        <v>2409</v>
      </c>
      <c r="E715" s="121" t="s">
        <v>2204</v>
      </c>
      <c r="F715" s="34" t="s">
        <v>16</v>
      </c>
      <c r="G715" s="34" t="s">
        <v>17</v>
      </c>
      <c r="H715" s="119" t="s">
        <v>91</v>
      </c>
      <c r="Q715" s="103" t="s">
        <v>2425</v>
      </c>
      <c r="T715" s="119" t="s">
        <v>92</v>
      </c>
      <c r="U715" s="119" t="s">
        <v>151</v>
      </c>
      <c r="V715" s="119" t="s">
        <v>2205</v>
      </c>
      <c r="W715" s="119" t="s">
        <v>2206</v>
      </c>
      <c r="X715" s="119" t="s">
        <v>2207</v>
      </c>
      <c r="Y715" s="119" t="s">
        <v>2208</v>
      </c>
      <c r="Z715" s="91">
        <v>10046020</v>
      </c>
      <c r="AA715" s="119">
        <v>1</v>
      </c>
      <c r="AB715" s="52"/>
      <c r="AC715" s="52"/>
      <c r="AD715" s="52"/>
      <c r="AE715" s="52"/>
      <c r="AF715" s="52"/>
      <c r="AG715" s="52"/>
      <c r="AH715" s="52"/>
      <c r="AI715" s="52"/>
      <c r="AJ715" s="52"/>
      <c r="AK715" s="52"/>
      <c r="AL715" s="52"/>
      <c r="AM715" s="52"/>
      <c r="AN715" s="52"/>
      <c r="AO715" s="52"/>
      <c r="AP715" s="52"/>
      <c r="AQ715" s="52"/>
      <c r="AR715" s="52"/>
      <c r="AS715" s="52"/>
      <c r="AT715" s="52"/>
      <c r="AU715" s="52"/>
      <c r="AV715" s="52"/>
      <c r="AW715" s="52"/>
      <c r="AX715" s="52"/>
      <c r="AY715" s="52"/>
      <c r="AZ715" s="52"/>
      <c r="BA715" s="52"/>
      <c r="BB715" s="52"/>
      <c r="BC715" s="52"/>
      <c r="BD715" s="52"/>
      <c r="BE715" s="52"/>
      <c r="BF715" s="52"/>
      <c r="BG715" s="52"/>
      <c r="BH715" s="52"/>
      <c r="BI715" s="52"/>
      <c r="BJ715" s="52"/>
      <c r="BK715" s="52"/>
      <c r="BL715"/>
      <c r="BM715"/>
      <c r="BN715"/>
      <c r="BO715"/>
      <c r="BP715"/>
      <c r="BQ715"/>
      <c r="BR715"/>
      <c r="BS715"/>
      <c r="BT715"/>
      <c r="BU715"/>
      <c r="BV715"/>
      <c r="BW715"/>
      <c r="BX715"/>
      <c r="BY715"/>
      <c r="BZ715"/>
      <c r="CA715"/>
      <c r="CB715"/>
      <c r="CC715"/>
      <c r="CD715"/>
      <c r="CE715"/>
      <c r="CF715"/>
      <c r="CG715"/>
      <c r="CH715"/>
      <c r="CI715"/>
      <c r="CJ715"/>
      <c r="CK715"/>
      <c r="CL715"/>
      <c r="CM715"/>
      <c r="CN715"/>
      <c r="CO715"/>
      <c r="CP715"/>
      <c r="CQ715"/>
      <c r="CR715"/>
      <c r="CS715"/>
      <c r="CT715"/>
      <c r="CU715"/>
      <c r="CV715"/>
      <c r="CW715"/>
      <c r="CX715"/>
      <c r="CY715"/>
      <c r="CZ715"/>
      <c r="DA715"/>
      <c r="DB715"/>
      <c r="DC715"/>
      <c r="DD715"/>
      <c r="DE715"/>
      <c r="DF715"/>
      <c r="DG715"/>
      <c r="DH715"/>
      <c r="DI715"/>
      <c r="DJ715"/>
      <c r="DK715"/>
      <c r="DL715"/>
      <c r="DM715"/>
      <c r="DN715"/>
      <c r="DO715"/>
      <c r="DP715"/>
      <c r="DQ715"/>
      <c r="DR715"/>
      <c r="DS715"/>
      <c r="DT715"/>
      <c r="DU715"/>
      <c r="DV715"/>
      <c r="DW715"/>
      <c r="DX715"/>
      <c r="DY715"/>
      <c r="DZ715"/>
      <c r="EA715"/>
      <c r="EB715"/>
      <c r="EC715"/>
      <c r="ED715"/>
      <c r="EE715"/>
      <c r="EF715"/>
      <c r="EG715"/>
      <c r="EH715"/>
      <c r="EI715"/>
      <c r="EJ715"/>
      <c r="EK715"/>
      <c r="EL715"/>
      <c r="EM715"/>
      <c r="EN715"/>
      <c r="EO715"/>
      <c r="EP715"/>
      <c r="EQ715"/>
      <c r="ER715"/>
      <c r="ES715"/>
      <c r="ET715"/>
      <c r="EU715"/>
      <c r="EV715"/>
      <c r="EW715"/>
      <c r="EX715"/>
      <c r="EY715"/>
      <c r="EZ715"/>
      <c r="FA715"/>
      <c r="FB715"/>
      <c r="FC715"/>
      <c r="FD715"/>
      <c r="FE715"/>
      <c r="FF715"/>
      <c r="FG715"/>
      <c r="FH715"/>
      <c r="FI715"/>
      <c r="FJ715"/>
      <c r="FK715"/>
      <c r="FL715"/>
      <c r="FM715"/>
      <c r="FN715"/>
      <c r="FO715"/>
      <c r="FP715"/>
      <c r="FQ715"/>
      <c r="FR715"/>
      <c r="FS715"/>
      <c r="FT715"/>
      <c r="FU715"/>
      <c r="FV715"/>
      <c r="FW715"/>
      <c r="FX715"/>
      <c r="FY715"/>
      <c r="FZ715"/>
      <c r="GA715"/>
      <c r="GB715"/>
      <c r="GC715"/>
      <c r="GD715"/>
      <c r="GE715"/>
      <c r="GF715"/>
      <c r="GG715"/>
      <c r="GH715"/>
      <c r="GI715"/>
      <c r="GJ715"/>
      <c r="GK715"/>
      <c r="GL715"/>
      <c r="GM715"/>
      <c r="GN715"/>
      <c r="GO715"/>
      <c r="GP715"/>
      <c r="GQ715"/>
      <c r="GR715"/>
      <c r="GS715"/>
      <c r="GT715"/>
      <c r="GU715"/>
      <c r="GV715"/>
      <c r="GW715"/>
      <c r="GX715"/>
      <c r="GY715"/>
      <c r="GZ715"/>
      <c r="HA715"/>
      <c r="HB715"/>
      <c r="HC715"/>
      <c r="HD715"/>
      <c r="HE715"/>
      <c r="HF715"/>
      <c r="HG715"/>
      <c r="HH715"/>
      <c r="HI715"/>
      <c r="HJ715"/>
      <c r="HK715"/>
      <c r="HL715"/>
      <c r="HM715"/>
      <c r="HN715"/>
      <c r="HO715"/>
      <c r="HP715"/>
      <c r="HQ715"/>
      <c r="HR715"/>
      <c r="HS715"/>
      <c r="HT715"/>
      <c r="HU715"/>
      <c r="HV715"/>
      <c r="HW715"/>
      <c r="HX715"/>
    </row>
    <row r="716" spans="1:232" ht="75" x14ac:dyDescent="0.2">
      <c r="A716" s="26" t="s">
        <v>2199</v>
      </c>
      <c r="B716" s="119" t="s">
        <v>2409</v>
      </c>
      <c r="E716" s="121" t="s">
        <v>2209</v>
      </c>
      <c r="F716" s="34" t="s">
        <v>16</v>
      </c>
      <c r="G716" s="34" t="s">
        <v>17</v>
      </c>
      <c r="H716" s="119" t="s">
        <v>25</v>
      </c>
      <c r="R716" s="108" t="s">
        <v>2425</v>
      </c>
      <c r="T716" s="119" t="s">
        <v>26</v>
      </c>
      <c r="U716" s="119" t="s">
        <v>221</v>
      </c>
      <c r="V716" s="119" t="s">
        <v>2210</v>
      </c>
      <c r="W716" s="119" t="s">
        <v>2211</v>
      </c>
      <c r="X716" s="119" t="s">
        <v>2212</v>
      </c>
      <c r="Y716" s="119" t="s">
        <v>2208</v>
      </c>
      <c r="Z716" s="91">
        <v>10046020</v>
      </c>
      <c r="AA716" s="119">
        <v>1</v>
      </c>
      <c r="AB716" s="52"/>
      <c r="AC716" s="52"/>
      <c r="AD716" s="52"/>
      <c r="AE716" s="52"/>
      <c r="AF716" s="52"/>
      <c r="AG716" s="52"/>
      <c r="AH716" s="52"/>
      <c r="AI716" s="52"/>
      <c r="AJ716" s="52"/>
      <c r="AK716" s="52"/>
      <c r="AL716" s="52"/>
      <c r="AM716" s="52"/>
      <c r="AN716" s="52"/>
      <c r="AO716" s="52"/>
      <c r="AP716" s="52"/>
      <c r="AQ716" s="52"/>
      <c r="AR716" s="52"/>
      <c r="AS716" s="52"/>
      <c r="AT716" s="52"/>
      <c r="AU716" s="52"/>
      <c r="AV716" s="52"/>
      <c r="AW716" s="52"/>
      <c r="AX716" s="52"/>
      <c r="AY716" s="52"/>
      <c r="AZ716" s="52"/>
      <c r="BA716" s="52"/>
      <c r="BB716" s="52"/>
      <c r="BC716" s="52"/>
      <c r="BD716" s="52"/>
      <c r="BE716" s="52"/>
      <c r="BF716" s="52"/>
      <c r="BG716" s="52"/>
      <c r="BH716" s="52"/>
      <c r="BI716" s="52"/>
      <c r="BJ716" s="52"/>
      <c r="BK716" s="52"/>
      <c r="BL716"/>
      <c r="BM716"/>
      <c r="BN716"/>
      <c r="BO716"/>
      <c r="BP716"/>
      <c r="BQ716"/>
      <c r="BR716"/>
      <c r="BS716"/>
      <c r="BT716"/>
      <c r="BU716"/>
      <c r="BV716"/>
      <c r="BW716"/>
      <c r="BX716"/>
      <c r="BY716"/>
      <c r="BZ716"/>
      <c r="CA716"/>
      <c r="CB716"/>
      <c r="CC716"/>
      <c r="CD716"/>
      <c r="CE716"/>
      <c r="CF716"/>
      <c r="CG716"/>
      <c r="CH716"/>
      <c r="CI716"/>
      <c r="CJ716"/>
      <c r="CK716"/>
      <c r="CL716"/>
      <c r="CM716"/>
      <c r="CN716"/>
      <c r="CO716"/>
      <c r="CP716"/>
      <c r="CQ716"/>
      <c r="CR716"/>
      <c r="CS716"/>
      <c r="CT716"/>
      <c r="CU716"/>
      <c r="CV716"/>
      <c r="CW716"/>
      <c r="CX716"/>
      <c r="CY716"/>
      <c r="CZ716"/>
      <c r="DA716"/>
      <c r="DB716"/>
      <c r="DC716"/>
      <c r="DD716"/>
      <c r="DE716"/>
      <c r="DF716"/>
      <c r="DG716"/>
      <c r="DH716"/>
      <c r="DI716"/>
      <c r="DJ716"/>
      <c r="DK716"/>
      <c r="DL716"/>
      <c r="DM716"/>
      <c r="DN716"/>
      <c r="DO716"/>
      <c r="DP716"/>
      <c r="DQ716"/>
      <c r="DR716"/>
      <c r="DS716"/>
      <c r="DT716"/>
      <c r="DU716"/>
      <c r="DV716"/>
      <c r="DW716"/>
      <c r="DX716"/>
      <c r="DY716"/>
      <c r="DZ716"/>
      <c r="EA716"/>
      <c r="EB716"/>
      <c r="EC716"/>
      <c r="ED716"/>
      <c r="EE716"/>
      <c r="EF716"/>
      <c r="EG716"/>
      <c r="EH716"/>
      <c r="EI716"/>
      <c r="EJ716"/>
      <c r="EK716"/>
      <c r="EL716"/>
      <c r="EM716"/>
      <c r="EN716"/>
      <c r="EO716"/>
      <c r="EP716"/>
      <c r="EQ716"/>
      <c r="ER716"/>
      <c r="ES716"/>
      <c r="ET716"/>
      <c r="EU716"/>
      <c r="EV716"/>
      <c r="EW716"/>
      <c r="EX716"/>
      <c r="EY716"/>
      <c r="EZ716"/>
      <c r="FA716"/>
      <c r="FB716"/>
      <c r="FC716"/>
      <c r="FD716"/>
      <c r="FE716"/>
      <c r="FF716"/>
      <c r="FG716"/>
      <c r="FH716"/>
      <c r="FI716"/>
      <c r="FJ716"/>
      <c r="FK716"/>
      <c r="FL716"/>
      <c r="FM716"/>
      <c r="FN716"/>
      <c r="FO716"/>
      <c r="FP716"/>
      <c r="FQ716"/>
      <c r="FR716"/>
      <c r="FS716"/>
      <c r="FT716"/>
      <c r="FU716"/>
      <c r="FV716"/>
      <c r="FW716"/>
      <c r="FX716"/>
      <c r="FY716"/>
      <c r="FZ716"/>
      <c r="GA716"/>
      <c r="GB716"/>
      <c r="GC716"/>
      <c r="GD716"/>
      <c r="GE716"/>
      <c r="GF716"/>
      <c r="GG716"/>
      <c r="GH716"/>
      <c r="GI716"/>
      <c r="GJ716"/>
      <c r="GK716"/>
      <c r="GL716"/>
      <c r="GM716"/>
      <c r="GN716"/>
      <c r="GO716"/>
      <c r="GP716"/>
      <c r="GQ716"/>
      <c r="GR716"/>
      <c r="GS716"/>
      <c r="GT716"/>
      <c r="GU716"/>
      <c r="GV716"/>
      <c r="GW716"/>
      <c r="GX716"/>
      <c r="GY716"/>
      <c r="GZ716"/>
      <c r="HA716"/>
      <c r="HB716"/>
      <c r="HC716"/>
      <c r="HD716"/>
      <c r="HE716"/>
      <c r="HF716"/>
      <c r="HG716"/>
      <c r="HH716"/>
      <c r="HI716"/>
      <c r="HJ716"/>
      <c r="HK716"/>
      <c r="HL716"/>
      <c r="HM716"/>
      <c r="HN716"/>
      <c r="HO716"/>
      <c r="HP716"/>
      <c r="HQ716"/>
      <c r="HR716"/>
      <c r="HS716"/>
      <c r="HT716"/>
      <c r="HU716"/>
      <c r="HV716"/>
      <c r="HW716"/>
      <c r="HX716"/>
    </row>
    <row r="717" spans="1:232" ht="37.5" x14ac:dyDescent="0.2">
      <c r="A717" s="26" t="s">
        <v>2199</v>
      </c>
      <c r="B717" s="119" t="s">
        <v>2409</v>
      </c>
      <c r="E717" s="121" t="s">
        <v>2213</v>
      </c>
      <c r="F717" s="34" t="s">
        <v>16</v>
      </c>
      <c r="G717" s="34" t="s">
        <v>17</v>
      </c>
      <c r="H717" s="119" t="s">
        <v>376</v>
      </c>
      <c r="S717" s="103" t="s">
        <v>2425</v>
      </c>
      <c r="T717" s="119" t="s">
        <v>377</v>
      </c>
      <c r="U717" s="119" t="s">
        <v>221</v>
      </c>
      <c r="V717" s="119" t="s">
        <v>2210</v>
      </c>
      <c r="W717" s="119" t="s">
        <v>2214</v>
      </c>
      <c r="X717" s="119" t="s">
        <v>2215</v>
      </c>
      <c r="Y717" s="119" t="s">
        <v>2208</v>
      </c>
      <c r="Z717" s="91">
        <v>10046020</v>
      </c>
      <c r="AA717" s="119">
        <v>1</v>
      </c>
      <c r="AB717" s="52"/>
      <c r="AC717" s="52"/>
      <c r="AD717" s="52"/>
      <c r="AE717" s="52"/>
      <c r="AF717" s="52"/>
      <c r="AG717" s="52"/>
      <c r="AH717" s="52"/>
      <c r="AI717" s="52"/>
      <c r="AJ717" s="52"/>
      <c r="AK717" s="52"/>
      <c r="AL717" s="52"/>
      <c r="AM717" s="52"/>
      <c r="AN717" s="52"/>
      <c r="AO717" s="52"/>
      <c r="AP717" s="52"/>
      <c r="AQ717" s="52"/>
      <c r="AR717" s="52"/>
      <c r="AS717" s="52"/>
      <c r="AT717" s="52"/>
      <c r="AU717" s="52"/>
      <c r="AV717" s="52"/>
      <c r="AW717" s="52"/>
      <c r="AX717" s="52"/>
      <c r="AY717" s="52"/>
      <c r="AZ717" s="52"/>
      <c r="BA717" s="52"/>
      <c r="BB717" s="52"/>
      <c r="BC717" s="52"/>
      <c r="BD717" s="52"/>
      <c r="BE717" s="52"/>
      <c r="BF717" s="52"/>
      <c r="BG717" s="52"/>
      <c r="BH717" s="52"/>
      <c r="BI717" s="52"/>
      <c r="BJ717" s="52"/>
      <c r="BK717" s="52"/>
      <c r="BL717"/>
      <c r="BM717"/>
      <c r="BN717"/>
      <c r="BO717"/>
      <c r="BP717"/>
      <c r="BQ717"/>
      <c r="BR717"/>
      <c r="BS717"/>
      <c r="BT717"/>
      <c r="BU717"/>
      <c r="BV717"/>
      <c r="BW717"/>
      <c r="BX717"/>
      <c r="BY717"/>
      <c r="BZ717"/>
      <c r="CA717"/>
      <c r="CB717"/>
      <c r="CC717"/>
      <c r="CD717"/>
      <c r="CE717"/>
      <c r="CF717"/>
      <c r="CG717"/>
      <c r="CH717"/>
      <c r="CI717"/>
      <c r="CJ717"/>
      <c r="CK717"/>
      <c r="CL717"/>
      <c r="CM717"/>
      <c r="CN717"/>
      <c r="CO717"/>
      <c r="CP717"/>
      <c r="CQ717"/>
      <c r="CR717"/>
      <c r="CS717"/>
      <c r="CT717"/>
      <c r="CU717"/>
      <c r="CV717"/>
      <c r="CW717"/>
      <c r="CX717"/>
      <c r="CY717"/>
      <c r="CZ717"/>
      <c r="DA717"/>
      <c r="DB717"/>
      <c r="DC717"/>
      <c r="DD717"/>
      <c r="DE717"/>
      <c r="DF717"/>
      <c r="DG717"/>
      <c r="DH717"/>
      <c r="DI717"/>
      <c r="DJ717"/>
      <c r="DK717"/>
      <c r="DL717"/>
      <c r="DM717"/>
      <c r="DN717"/>
      <c r="DO717"/>
      <c r="DP717"/>
      <c r="DQ717"/>
      <c r="DR717"/>
      <c r="DS717"/>
      <c r="DT717"/>
      <c r="DU717"/>
      <c r="DV717"/>
      <c r="DW717"/>
      <c r="DX717"/>
      <c r="DY717"/>
      <c r="DZ717"/>
      <c r="EA717"/>
      <c r="EB717"/>
      <c r="EC717"/>
      <c r="ED717"/>
      <c r="EE717"/>
      <c r="EF717"/>
      <c r="EG717"/>
      <c r="EH717"/>
      <c r="EI717"/>
      <c r="EJ717"/>
      <c r="EK717"/>
      <c r="EL717"/>
      <c r="EM717"/>
      <c r="EN717"/>
      <c r="EO717"/>
      <c r="EP717"/>
      <c r="EQ717"/>
      <c r="ER717"/>
      <c r="ES717"/>
      <c r="ET717"/>
      <c r="EU717"/>
      <c r="EV717"/>
      <c r="EW717"/>
      <c r="EX717"/>
      <c r="EY717"/>
      <c r="EZ717"/>
      <c r="FA717"/>
      <c r="FB717"/>
      <c r="FC717"/>
      <c r="FD717"/>
      <c r="FE717"/>
      <c r="FF717"/>
      <c r="FG717"/>
      <c r="FH717"/>
      <c r="FI717"/>
      <c r="FJ717"/>
      <c r="FK717"/>
      <c r="FL717"/>
      <c r="FM717"/>
      <c r="FN717"/>
      <c r="FO717"/>
      <c r="FP717"/>
      <c r="FQ717"/>
      <c r="FR717"/>
      <c r="FS717"/>
      <c r="FT717"/>
      <c r="FU717"/>
      <c r="FV717"/>
      <c r="FW717"/>
      <c r="FX717"/>
      <c r="FY717"/>
      <c r="FZ717"/>
      <c r="GA717"/>
      <c r="GB717"/>
      <c r="GC717"/>
      <c r="GD717"/>
      <c r="GE717"/>
      <c r="GF717"/>
      <c r="GG717"/>
      <c r="GH717"/>
      <c r="GI717"/>
      <c r="GJ717"/>
      <c r="GK717"/>
      <c r="GL717"/>
      <c r="GM717"/>
      <c r="GN717"/>
      <c r="GO717"/>
      <c r="GP717"/>
      <c r="GQ717"/>
      <c r="GR717"/>
      <c r="GS717"/>
      <c r="GT717"/>
      <c r="GU717"/>
      <c r="GV717"/>
      <c r="GW717"/>
      <c r="GX717"/>
      <c r="GY717"/>
      <c r="GZ717"/>
      <c r="HA717"/>
      <c r="HB717"/>
      <c r="HC717"/>
      <c r="HD717"/>
      <c r="HE717"/>
      <c r="HF717"/>
      <c r="HG717"/>
      <c r="HH717"/>
      <c r="HI717"/>
      <c r="HJ717"/>
      <c r="HK717"/>
      <c r="HL717"/>
      <c r="HM717"/>
      <c r="HN717"/>
      <c r="HO717"/>
      <c r="HP717"/>
      <c r="HQ717"/>
      <c r="HR717"/>
      <c r="HS717"/>
      <c r="HT717"/>
      <c r="HU717"/>
      <c r="HV717"/>
      <c r="HW717"/>
      <c r="HX717"/>
    </row>
    <row r="718" spans="1:232" ht="37.5" x14ac:dyDescent="0.2">
      <c r="A718" s="26" t="s">
        <v>2199</v>
      </c>
      <c r="B718" s="119" t="s">
        <v>2409</v>
      </c>
      <c r="E718" s="121" t="s">
        <v>2216</v>
      </c>
      <c r="F718" s="34" t="s">
        <v>16</v>
      </c>
      <c r="G718" s="34" t="s">
        <v>238</v>
      </c>
      <c r="H718" s="119" t="s">
        <v>18</v>
      </c>
      <c r="O718" s="103" t="s">
        <v>2425</v>
      </c>
      <c r="T718" s="119" t="s">
        <v>19</v>
      </c>
      <c r="U718" s="119" t="s">
        <v>151</v>
      </c>
      <c r="V718" s="119" t="s">
        <v>2201</v>
      </c>
      <c r="W718" s="119" t="s">
        <v>2217</v>
      </c>
      <c r="X718" s="119" t="s">
        <v>2218</v>
      </c>
      <c r="Y718" s="119" t="s">
        <v>1321</v>
      </c>
      <c r="Z718" s="91">
        <v>10046020</v>
      </c>
      <c r="AA718" s="119">
        <v>1</v>
      </c>
    </row>
    <row r="719" spans="1:232" ht="56.25" x14ac:dyDescent="0.2">
      <c r="A719" s="26" t="s">
        <v>2219</v>
      </c>
      <c r="B719" s="119" t="s">
        <v>2499</v>
      </c>
      <c r="C719" s="119" t="s">
        <v>122</v>
      </c>
      <c r="D719" s="119" t="s">
        <v>15</v>
      </c>
      <c r="F719" s="34" t="s">
        <v>50</v>
      </c>
      <c r="G719" s="34" t="s">
        <v>51</v>
      </c>
      <c r="H719" s="119" t="s">
        <v>150</v>
      </c>
      <c r="L719" s="103" t="s">
        <v>2425</v>
      </c>
      <c r="M719" s="103" t="s">
        <v>2425</v>
      </c>
      <c r="N719" s="103" t="s">
        <v>2425</v>
      </c>
      <c r="O719" s="103" t="s">
        <v>2425</v>
      </c>
      <c r="P719" s="103" t="s">
        <v>2425</v>
      </c>
      <c r="Q719" s="103" t="s">
        <v>2425</v>
      </c>
      <c r="R719" s="103" t="s">
        <v>2425</v>
      </c>
      <c r="S719" s="103" t="s">
        <v>2425</v>
      </c>
      <c r="T719" s="119" t="s">
        <v>2220</v>
      </c>
      <c r="U719" s="119" t="s">
        <v>151</v>
      </c>
      <c r="V719" s="119" t="s">
        <v>2118</v>
      </c>
      <c r="X719" s="119" t="s">
        <v>2221</v>
      </c>
      <c r="Y719" s="119" t="s">
        <v>2222</v>
      </c>
      <c r="Z719" s="91"/>
      <c r="AA719" s="119">
        <v>1</v>
      </c>
    </row>
    <row r="720" spans="1:232" ht="37.5" x14ac:dyDescent="0.2">
      <c r="A720" s="26" t="s">
        <v>2219</v>
      </c>
      <c r="B720" s="119" t="s">
        <v>2499</v>
      </c>
      <c r="C720" s="119" t="s">
        <v>122</v>
      </c>
      <c r="D720" s="119" t="s">
        <v>15</v>
      </c>
      <c r="F720" s="34" t="s">
        <v>16</v>
      </c>
      <c r="G720" s="34" t="s">
        <v>17</v>
      </c>
      <c r="H720" s="119" t="s">
        <v>150</v>
      </c>
      <c r="L720" s="103" t="s">
        <v>2425</v>
      </c>
      <c r="M720" s="103" t="s">
        <v>2425</v>
      </c>
      <c r="N720" s="103" t="s">
        <v>2425</v>
      </c>
      <c r="O720" s="103" t="s">
        <v>2425</v>
      </c>
      <c r="P720" s="103" t="s">
        <v>2425</v>
      </c>
      <c r="Q720" s="103" t="s">
        <v>2425</v>
      </c>
      <c r="R720" s="103" t="s">
        <v>2425</v>
      </c>
      <c r="S720" s="103" t="s">
        <v>2425</v>
      </c>
      <c r="T720" s="119" t="s">
        <v>2220</v>
      </c>
      <c r="U720" s="119" t="s">
        <v>151</v>
      </c>
      <c r="V720" s="119" t="s">
        <v>2118</v>
      </c>
      <c r="X720" s="119" t="s">
        <v>2223</v>
      </c>
      <c r="Y720" s="119" t="s">
        <v>85</v>
      </c>
      <c r="Z720" s="91"/>
      <c r="AA720" s="119">
        <v>1</v>
      </c>
      <c r="AB720" s="103"/>
      <c r="AC720" s="103"/>
      <c r="AD720" s="103"/>
    </row>
    <row r="721" spans="1:63" ht="56.25" x14ac:dyDescent="0.2">
      <c r="A721" s="26" t="s">
        <v>2234</v>
      </c>
      <c r="B721" s="119" t="s">
        <v>30</v>
      </c>
      <c r="D721" s="119" t="s">
        <v>102</v>
      </c>
      <c r="F721" s="34" t="s">
        <v>16</v>
      </c>
      <c r="G721" s="34" t="s">
        <v>67</v>
      </c>
      <c r="H721" s="119" t="s">
        <v>2235</v>
      </c>
      <c r="L721" s="103" t="s">
        <v>2425</v>
      </c>
      <c r="T721" s="119" t="s">
        <v>2236</v>
      </c>
      <c r="U721" s="119" t="s">
        <v>36</v>
      </c>
      <c r="V721" s="119" t="s">
        <v>2237</v>
      </c>
      <c r="W721" s="119" t="s">
        <v>2238</v>
      </c>
      <c r="X721" s="119" t="s">
        <v>2239</v>
      </c>
      <c r="Y721" s="119" t="s">
        <v>24</v>
      </c>
      <c r="Z721" s="91">
        <v>10074443</v>
      </c>
      <c r="AA721" s="119">
        <v>1</v>
      </c>
      <c r="AB721" s="103"/>
      <c r="AC721" s="103"/>
    </row>
    <row r="722" spans="1:63" ht="75" x14ac:dyDescent="0.2">
      <c r="A722" s="26" t="s">
        <v>2240</v>
      </c>
      <c r="B722" s="119" t="s">
        <v>326</v>
      </c>
      <c r="E722" s="121" t="s">
        <v>2520</v>
      </c>
      <c r="F722" s="34" t="s">
        <v>16</v>
      </c>
      <c r="G722" s="34" t="s">
        <v>17</v>
      </c>
      <c r="H722" s="119" t="s">
        <v>150</v>
      </c>
      <c r="O722" s="103" t="s">
        <v>2425</v>
      </c>
      <c r="P722" s="103" t="s">
        <v>2425</v>
      </c>
      <c r="Q722" s="103" t="s">
        <v>2425</v>
      </c>
      <c r="T722" s="119" t="s">
        <v>190</v>
      </c>
      <c r="U722" s="119" t="s">
        <v>221</v>
      </c>
      <c r="V722" s="119" t="s">
        <v>1206</v>
      </c>
      <c r="W722" s="119" t="s">
        <v>2518</v>
      </c>
      <c r="X722" s="119" t="s">
        <v>2241</v>
      </c>
      <c r="Y722" s="119" t="s">
        <v>24</v>
      </c>
      <c r="Z722" s="91">
        <v>10046044</v>
      </c>
      <c r="AA722" s="119">
        <v>1</v>
      </c>
    </row>
    <row r="723" spans="1:63" ht="56.25" x14ac:dyDescent="0.2">
      <c r="A723" s="26" t="s">
        <v>2240</v>
      </c>
      <c r="B723" s="119" t="s">
        <v>326</v>
      </c>
      <c r="E723" s="121" t="s">
        <v>2519</v>
      </c>
      <c r="F723" s="34" t="s">
        <v>16</v>
      </c>
      <c r="G723" s="34" t="s">
        <v>17</v>
      </c>
      <c r="H723" s="119" t="s">
        <v>2521</v>
      </c>
      <c r="R723" s="103" t="s">
        <v>2425</v>
      </c>
      <c r="T723" s="119" t="s">
        <v>26</v>
      </c>
      <c r="U723" s="119" t="s">
        <v>81</v>
      </c>
      <c r="V723" s="119" t="s">
        <v>2522</v>
      </c>
      <c r="X723" s="119" t="s">
        <v>2523</v>
      </c>
      <c r="Y723" s="119" t="s">
        <v>372</v>
      </c>
      <c r="Z723" s="91">
        <v>10046044</v>
      </c>
      <c r="AA723" s="119">
        <v>1</v>
      </c>
    </row>
    <row r="724" spans="1:63" ht="37.5" x14ac:dyDescent="0.2">
      <c r="A724" s="26" t="s">
        <v>2242</v>
      </c>
      <c r="B724" s="119" t="s">
        <v>255</v>
      </c>
      <c r="F724" s="34" t="s">
        <v>16</v>
      </c>
      <c r="G724" s="34" t="s">
        <v>44</v>
      </c>
      <c r="H724" s="119" t="s">
        <v>926</v>
      </c>
      <c r="M724" s="103" t="s">
        <v>2425</v>
      </c>
      <c r="N724" s="103" t="s">
        <v>2425</v>
      </c>
      <c r="O724" s="103" t="s">
        <v>2425</v>
      </c>
      <c r="P724" s="103" t="s">
        <v>2425</v>
      </c>
      <c r="Q724" s="103" t="s">
        <v>2425</v>
      </c>
      <c r="R724" s="103" t="s">
        <v>2425</v>
      </c>
      <c r="S724" s="103" t="s">
        <v>2425</v>
      </c>
      <c r="T724" s="35" t="s">
        <v>258</v>
      </c>
      <c r="U724" s="119" t="s">
        <v>93</v>
      </c>
      <c r="V724" s="119" t="s">
        <v>259</v>
      </c>
      <c r="W724" s="119" t="s">
        <v>252</v>
      </c>
      <c r="X724" s="119" t="s">
        <v>2243</v>
      </c>
      <c r="Y724" s="119" t="s">
        <v>196</v>
      </c>
      <c r="Z724" s="91">
        <v>10069597</v>
      </c>
      <c r="AA724" s="119">
        <v>1</v>
      </c>
    </row>
    <row r="725" spans="1:63" ht="56.25" x14ac:dyDescent="0.2">
      <c r="A725" s="26" t="s">
        <v>2242</v>
      </c>
      <c r="B725" s="119" t="s">
        <v>255</v>
      </c>
      <c r="F725" s="34" t="s">
        <v>16</v>
      </c>
      <c r="G725" s="34" t="s">
        <v>17</v>
      </c>
      <c r="H725" s="119" t="s">
        <v>926</v>
      </c>
      <c r="M725" s="103" t="s">
        <v>2425</v>
      </c>
      <c r="N725" s="103" t="s">
        <v>2425</v>
      </c>
      <c r="O725" s="103" t="s">
        <v>2425</v>
      </c>
      <c r="P725" s="103" t="s">
        <v>2425</v>
      </c>
      <c r="Q725" s="103" t="s">
        <v>2425</v>
      </c>
      <c r="R725" s="103" t="s">
        <v>2425</v>
      </c>
      <c r="S725" s="103" t="s">
        <v>2425</v>
      </c>
      <c r="T725" s="35" t="s">
        <v>258</v>
      </c>
      <c r="U725" s="119" t="s">
        <v>93</v>
      </c>
      <c r="V725" s="119" t="s">
        <v>259</v>
      </c>
      <c r="W725" s="119" t="s">
        <v>2464</v>
      </c>
      <c r="X725" s="119" t="s">
        <v>2244</v>
      </c>
      <c r="Y725" s="119" t="s">
        <v>196</v>
      </c>
      <c r="Z725" s="91">
        <v>10069597</v>
      </c>
      <c r="AA725" s="119">
        <v>1</v>
      </c>
    </row>
    <row r="726" spans="1:63" customFormat="1" ht="37.5" x14ac:dyDescent="0.2">
      <c r="A726" s="26" t="s">
        <v>2245</v>
      </c>
      <c r="B726" s="40" t="s">
        <v>1024</v>
      </c>
      <c r="C726" s="119" t="s">
        <v>122</v>
      </c>
      <c r="D726" s="119" t="s">
        <v>1543</v>
      </c>
      <c r="E726" s="121"/>
      <c r="F726" s="34" t="s">
        <v>50</v>
      </c>
      <c r="G726" s="34" t="s">
        <v>109</v>
      </c>
      <c r="H726" s="119" t="s">
        <v>2246</v>
      </c>
      <c r="I726" s="103"/>
      <c r="J726" s="103"/>
      <c r="K726" s="103"/>
      <c r="L726" s="103"/>
      <c r="M726" s="103"/>
      <c r="N726" s="103"/>
      <c r="O726" s="103" t="s">
        <v>2425</v>
      </c>
      <c r="P726" s="103" t="s">
        <v>2425</v>
      </c>
      <c r="Q726" s="103" t="s">
        <v>2425</v>
      </c>
      <c r="R726" s="103" t="s">
        <v>2425</v>
      </c>
      <c r="S726" s="103" t="s">
        <v>2425</v>
      </c>
      <c r="T726" s="119" t="s">
        <v>2247</v>
      </c>
      <c r="U726" s="119" t="s">
        <v>2462</v>
      </c>
      <c r="V726" s="119" t="s">
        <v>82</v>
      </c>
      <c r="W726" s="119" t="s">
        <v>2463</v>
      </c>
      <c r="X726" s="119" t="s">
        <v>2248</v>
      </c>
      <c r="Y726" s="119" t="s">
        <v>2465</v>
      </c>
      <c r="Z726" s="91">
        <v>10040232</v>
      </c>
      <c r="AA726" s="119">
        <v>1</v>
      </c>
      <c r="AB726" s="52"/>
      <c r="AC726" s="52"/>
      <c r="AD726" s="52"/>
      <c r="AE726" s="52"/>
      <c r="AF726" s="52"/>
      <c r="AG726" s="52"/>
      <c r="AH726" s="52"/>
      <c r="AI726" s="52"/>
      <c r="AJ726" s="52"/>
      <c r="AK726" s="52"/>
      <c r="AL726" s="52"/>
      <c r="AM726" s="52"/>
      <c r="AN726" s="52"/>
      <c r="AO726" s="52"/>
      <c r="AP726" s="52"/>
      <c r="AQ726" s="52"/>
      <c r="AR726" s="52"/>
      <c r="AS726" s="52"/>
      <c r="AT726" s="52"/>
      <c r="AU726" s="52"/>
      <c r="AV726" s="52"/>
    </row>
    <row r="727" spans="1:63" ht="75" x14ac:dyDescent="0.2">
      <c r="A727" s="26" t="s">
        <v>2245</v>
      </c>
      <c r="B727" s="40" t="s">
        <v>1024</v>
      </c>
      <c r="C727" s="119" t="s">
        <v>122</v>
      </c>
      <c r="D727" s="119" t="s">
        <v>1543</v>
      </c>
      <c r="F727" s="34" t="s">
        <v>16</v>
      </c>
      <c r="G727" s="34" t="s">
        <v>137</v>
      </c>
      <c r="H727" s="119" t="s">
        <v>2246</v>
      </c>
      <c r="O727" s="103" t="s">
        <v>2425</v>
      </c>
      <c r="P727" s="103" t="s">
        <v>2425</v>
      </c>
      <c r="Q727" s="103" t="s">
        <v>2425</v>
      </c>
      <c r="R727" s="103" t="s">
        <v>2425</v>
      </c>
      <c r="S727" s="103" t="s">
        <v>2425</v>
      </c>
      <c r="T727" s="119" t="s">
        <v>2247</v>
      </c>
      <c r="U727" s="119" t="s">
        <v>536</v>
      </c>
      <c r="V727" s="119" t="s">
        <v>82</v>
      </c>
      <c r="W727" s="119" t="s">
        <v>2463</v>
      </c>
      <c r="X727" s="119" t="s">
        <v>2461</v>
      </c>
      <c r="Y727" s="119" t="s">
        <v>2465</v>
      </c>
      <c r="Z727" s="91">
        <v>10040232</v>
      </c>
      <c r="AA727" s="119">
        <v>1</v>
      </c>
      <c r="AW727" s="2"/>
      <c r="AX727" s="2"/>
      <c r="AY727" s="2"/>
      <c r="AZ727" s="2"/>
      <c r="BA727" s="2"/>
      <c r="BB727" s="2"/>
      <c r="BC727" s="2"/>
      <c r="BD727" s="2"/>
      <c r="BE727" s="2"/>
      <c r="BF727" s="2"/>
      <c r="BG727" s="2"/>
      <c r="BH727" s="2"/>
      <c r="BI727" s="2"/>
      <c r="BJ727" s="2"/>
      <c r="BK727" s="2"/>
    </row>
    <row r="728" spans="1:63" ht="93.75" x14ac:dyDescent="0.2">
      <c r="A728" s="26" t="s">
        <v>2249</v>
      </c>
      <c r="B728" s="119" t="s">
        <v>283</v>
      </c>
      <c r="D728" s="119" t="s">
        <v>14</v>
      </c>
      <c r="E728" s="121" t="s">
        <v>2250</v>
      </c>
      <c r="F728" s="34" t="s">
        <v>50</v>
      </c>
      <c r="G728" s="34" t="s">
        <v>51</v>
      </c>
      <c r="H728" s="119" t="s">
        <v>376</v>
      </c>
      <c r="S728" s="103" t="s">
        <v>2425</v>
      </c>
      <c r="T728" s="119" t="s">
        <v>377</v>
      </c>
      <c r="U728" s="119" t="s">
        <v>2251</v>
      </c>
      <c r="V728" s="119" t="s">
        <v>2252</v>
      </c>
      <c r="W728" s="119" t="s">
        <v>2253</v>
      </c>
      <c r="X728" s="119" t="s">
        <v>2254</v>
      </c>
      <c r="Y728" s="119" t="s">
        <v>372</v>
      </c>
      <c r="Z728" s="91"/>
      <c r="AA728" s="119">
        <v>1</v>
      </c>
      <c r="AW728" s="2"/>
      <c r="AX728" s="2"/>
      <c r="AY728" s="2"/>
      <c r="AZ728" s="2"/>
      <c r="BA728" s="2"/>
      <c r="BB728" s="2"/>
      <c r="BC728" s="2"/>
      <c r="BD728" s="2"/>
      <c r="BE728" s="2"/>
      <c r="BF728" s="2"/>
      <c r="BG728" s="2"/>
      <c r="BH728" s="2"/>
      <c r="BI728" s="2"/>
      <c r="BJ728" s="2"/>
      <c r="BK728" s="2"/>
    </row>
    <row r="729" spans="1:63" ht="75" x14ac:dyDescent="0.2">
      <c r="A729" s="26" t="s">
        <v>2255</v>
      </c>
      <c r="B729" s="119" t="s">
        <v>944</v>
      </c>
      <c r="C729" s="119" t="s">
        <v>122</v>
      </c>
      <c r="D729" s="119" t="s">
        <v>102</v>
      </c>
      <c r="F729" s="34" t="s">
        <v>50</v>
      </c>
      <c r="G729" s="34" t="s">
        <v>109</v>
      </c>
      <c r="H729" s="119" t="s">
        <v>376</v>
      </c>
      <c r="S729" s="103" t="s">
        <v>2425</v>
      </c>
      <c r="T729" s="119" t="s">
        <v>377</v>
      </c>
      <c r="U729" s="119" t="s">
        <v>81</v>
      </c>
      <c r="V729" s="119" t="s">
        <v>2256</v>
      </c>
      <c r="W729" s="119" t="s">
        <v>2257</v>
      </c>
      <c r="X729" s="119" t="s">
        <v>2258</v>
      </c>
      <c r="Y729" s="119" t="s">
        <v>2259</v>
      </c>
      <c r="Z729" s="91">
        <v>10044801</v>
      </c>
      <c r="AA729" s="119">
        <v>1</v>
      </c>
      <c r="AW729" s="2"/>
      <c r="AX729" s="2"/>
      <c r="AY729" s="2"/>
      <c r="AZ729" s="2"/>
      <c r="BA729" s="2"/>
      <c r="BB729" s="2"/>
      <c r="BC729" s="2"/>
      <c r="BD729" s="2"/>
      <c r="BE729" s="2"/>
      <c r="BF729" s="2"/>
      <c r="BG729" s="2"/>
      <c r="BH729" s="2"/>
      <c r="BI729" s="2"/>
      <c r="BJ729" s="2"/>
      <c r="BK729" s="2"/>
    </row>
    <row r="730" spans="1:63" ht="56.25" x14ac:dyDescent="0.2">
      <c r="A730" s="26" t="s">
        <v>2255</v>
      </c>
      <c r="B730" s="119" t="s">
        <v>944</v>
      </c>
      <c r="C730" s="119" t="s">
        <v>122</v>
      </c>
      <c r="D730" s="119" t="s">
        <v>102</v>
      </c>
      <c r="F730" s="34" t="s">
        <v>50</v>
      </c>
      <c r="G730" s="34" t="s">
        <v>109</v>
      </c>
      <c r="H730" s="119" t="s">
        <v>376</v>
      </c>
      <c r="S730" s="103" t="s">
        <v>2425</v>
      </c>
      <c r="T730" s="119" t="s">
        <v>377</v>
      </c>
      <c r="U730" s="119" t="s">
        <v>900</v>
      </c>
      <c r="V730" s="119" t="s">
        <v>2261</v>
      </c>
      <c r="W730" s="119" t="s">
        <v>2257</v>
      </c>
      <c r="X730" s="119" t="s">
        <v>2262</v>
      </c>
      <c r="Y730" s="119" t="s">
        <v>825</v>
      </c>
      <c r="Z730" s="91">
        <v>10044801</v>
      </c>
      <c r="AA730" s="119">
        <v>1</v>
      </c>
      <c r="AW730" s="2"/>
      <c r="AX730" s="2"/>
      <c r="AY730" s="2"/>
      <c r="AZ730" s="2"/>
      <c r="BA730" s="2"/>
      <c r="BB730" s="2"/>
      <c r="BC730" s="2"/>
      <c r="BD730" s="2"/>
      <c r="BE730" s="2"/>
      <c r="BF730" s="2"/>
      <c r="BG730" s="2"/>
      <c r="BH730" s="2"/>
      <c r="BI730" s="2"/>
      <c r="BJ730" s="2"/>
      <c r="BK730" s="2"/>
    </row>
    <row r="731" spans="1:63" ht="75" x14ac:dyDescent="0.2">
      <c r="A731" s="26" t="s">
        <v>2255</v>
      </c>
      <c r="B731" s="119" t="s">
        <v>944</v>
      </c>
      <c r="C731" s="119" t="s">
        <v>122</v>
      </c>
      <c r="D731" s="119" t="s">
        <v>102</v>
      </c>
      <c r="F731" s="34" t="s">
        <v>50</v>
      </c>
      <c r="G731" s="34" t="s">
        <v>726</v>
      </c>
      <c r="H731" s="119" t="s">
        <v>376</v>
      </c>
      <c r="S731" s="103" t="s">
        <v>2425</v>
      </c>
      <c r="T731" s="119" t="s">
        <v>377</v>
      </c>
      <c r="U731" s="119" t="s">
        <v>81</v>
      </c>
      <c r="V731" s="119" t="s">
        <v>2256</v>
      </c>
      <c r="W731" s="119" t="s">
        <v>2260</v>
      </c>
      <c r="X731" s="119" t="s">
        <v>2256</v>
      </c>
      <c r="Y731" s="119" t="s">
        <v>2259</v>
      </c>
      <c r="Z731" s="91">
        <v>10044801</v>
      </c>
      <c r="AA731" s="119">
        <v>1</v>
      </c>
      <c r="AW731" s="2"/>
      <c r="AX731" s="2"/>
      <c r="AY731" s="2"/>
      <c r="AZ731" s="2"/>
      <c r="BA731" s="2"/>
      <c r="BB731" s="2"/>
      <c r="BC731" s="2"/>
      <c r="BD731" s="2"/>
      <c r="BE731" s="2"/>
      <c r="BF731" s="2"/>
      <c r="BG731" s="2"/>
      <c r="BH731" s="2"/>
      <c r="BI731" s="2"/>
      <c r="BJ731" s="2"/>
      <c r="BK731" s="2"/>
    </row>
    <row r="732" spans="1:63" ht="56.25" x14ac:dyDescent="0.2">
      <c r="A732" s="26" t="s">
        <v>2263</v>
      </c>
      <c r="B732" s="119" t="s">
        <v>1504</v>
      </c>
      <c r="D732" s="119" t="s">
        <v>2264</v>
      </c>
      <c r="E732" s="121" t="s">
        <v>2265</v>
      </c>
      <c r="F732" s="34" t="s">
        <v>50</v>
      </c>
      <c r="G732" s="34" t="s">
        <v>51</v>
      </c>
      <c r="H732" s="119" t="s">
        <v>18</v>
      </c>
      <c r="O732" s="103" t="s">
        <v>2425</v>
      </c>
      <c r="T732" s="119" t="s">
        <v>19</v>
      </c>
      <c r="U732" s="119" t="s">
        <v>81</v>
      </c>
      <c r="V732" s="119" t="s">
        <v>82</v>
      </c>
      <c r="W732" s="119" t="s">
        <v>1824</v>
      </c>
      <c r="X732" s="119" t="s">
        <v>2270</v>
      </c>
      <c r="Y732" s="119" t="s">
        <v>24</v>
      </c>
      <c r="Z732" s="91">
        <v>10048093</v>
      </c>
      <c r="AA732" s="119">
        <v>1</v>
      </c>
      <c r="AY732" s="2"/>
      <c r="AZ732" s="2"/>
      <c r="BA732" s="2"/>
      <c r="BB732" s="2"/>
      <c r="BC732" s="2"/>
      <c r="BD732" s="2"/>
      <c r="BE732" s="2"/>
      <c r="BF732" s="2"/>
      <c r="BG732" s="2"/>
      <c r="BH732" s="2"/>
      <c r="BI732" s="2"/>
      <c r="BJ732" s="2"/>
      <c r="BK732" s="2"/>
    </row>
    <row r="733" spans="1:63" ht="56.25" x14ac:dyDescent="0.2">
      <c r="A733" s="26" t="s">
        <v>2263</v>
      </c>
      <c r="B733" s="119" t="s">
        <v>1504</v>
      </c>
      <c r="D733" s="119" t="s">
        <v>2264</v>
      </c>
      <c r="E733" s="121" t="s">
        <v>2265</v>
      </c>
      <c r="F733" s="34" t="s">
        <v>16</v>
      </c>
      <c r="G733" s="34" t="s">
        <v>137</v>
      </c>
      <c r="H733" s="119" t="s">
        <v>91</v>
      </c>
      <c r="Q733" s="103" t="s">
        <v>2425</v>
      </c>
      <c r="T733" s="119" t="s">
        <v>92</v>
      </c>
      <c r="U733" s="119" t="s">
        <v>81</v>
      </c>
      <c r="V733" s="119" t="s">
        <v>82</v>
      </c>
      <c r="W733" s="119" t="s">
        <v>2271</v>
      </c>
      <c r="X733" s="119" t="s">
        <v>2272</v>
      </c>
      <c r="Y733" s="119" t="s">
        <v>237</v>
      </c>
      <c r="Z733" s="91">
        <v>10048094</v>
      </c>
      <c r="AA733" s="119">
        <v>1</v>
      </c>
      <c r="AY733" s="2"/>
      <c r="AZ733" s="2"/>
      <c r="BA733" s="2"/>
      <c r="BB733" s="2"/>
      <c r="BC733" s="2"/>
      <c r="BD733" s="2"/>
      <c r="BE733" s="2"/>
      <c r="BF733" s="2"/>
      <c r="BG733" s="2"/>
      <c r="BH733" s="2"/>
      <c r="BI733" s="2"/>
      <c r="BJ733" s="2"/>
      <c r="BK733" s="2"/>
    </row>
    <row r="734" spans="1:63" ht="56.25" customHeight="1" x14ac:dyDescent="0.2">
      <c r="A734" s="26" t="s">
        <v>2263</v>
      </c>
      <c r="B734" s="119" t="s">
        <v>1504</v>
      </c>
      <c r="D734" s="119" t="s">
        <v>2264</v>
      </c>
      <c r="E734" s="121" t="s">
        <v>2265</v>
      </c>
      <c r="F734" s="34" t="s">
        <v>54</v>
      </c>
      <c r="G734" s="34" t="s">
        <v>939</v>
      </c>
      <c r="H734" s="119" t="s">
        <v>91</v>
      </c>
      <c r="Q734" s="103" t="s">
        <v>2425</v>
      </c>
      <c r="T734" s="119" t="s">
        <v>92</v>
      </c>
      <c r="U734" s="119" t="s">
        <v>161</v>
      </c>
      <c r="V734" s="119" t="s">
        <v>2266</v>
      </c>
      <c r="W734" s="119" t="s">
        <v>2267</v>
      </c>
      <c r="X734" s="119" t="s">
        <v>2268</v>
      </c>
      <c r="Y734" s="119" t="s">
        <v>2269</v>
      </c>
      <c r="Z734" s="91">
        <v>10048093</v>
      </c>
      <c r="AA734" s="119">
        <v>1</v>
      </c>
      <c r="AY734" s="2"/>
      <c r="AZ734" s="2"/>
      <c r="BA734" s="2"/>
      <c r="BB734" s="2"/>
      <c r="BC734" s="2"/>
      <c r="BD734" s="2"/>
      <c r="BE734" s="2"/>
      <c r="BF734" s="2"/>
      <c r="BG734" s="2"/>
      <c r="BH734" s="2"/>
      <c r="BI734" s="2"/>
      <c r="BJ734" s="2"/>
      <c r="BK734" s="2"/>
    </row>
    <row r="735" spans="1:63" ht="56.25" customHeight="1" x14ac:dyDescent="0.2">
      <c r="A735" s="26" t="s">
        <v>2263</v>
      </c>
      <c r="B735" s="119" t="s">
        <v>1504</v>
      </c>
      <c r="D735" s="119" t="s">
        <v>2264</v>
      </c>
      <c r="E735" s="121" t="s">
        <v>2265</v>
      </c>
      <c r="F735" s="34" t="s">
        <v>61</v>
      </c>
      <c r="G735" s="34" t="s">
        <v>1002</v>
      </c>
      <c r="H735" s="119" t="s">
        <v>91</v>
      </c>
      <c r="Q735" s="103" t="s">
        <v>2425</v>
      </c>
      <c r="T735" s="119" t="s">
        <v>92</v>
      </c>
      <c r="U735" s="119" t="s">
        <v>161</v>
      </c>
      <c r="V735" s="119" t="s">
        <v>2266</v>
      </c>
      <c r="W735" s="119" t="s">
        <v>2273</v>
      </c>
      <c r="X735" s="119" t="s">
        <v>2274</v>
      </c>
      <c r="Y735" s="119" t="s">
        <v>2275</v>
      </c>
      <c r="Z735" s="91">
        <v>10048095</v>
      </c>
      <c r="AA735" s="119">
        <v>1</v>
      </c>
      <c r="AY735" s="2"/>
      <c r="AZ735" s="2"/>
      <c r="BA735" s="2"/>
      <c r="BB735" s="2"/>
      <c r="BC735" s="2"/>
      <c r="BD735" s="2"/>
      <c r="BE735" s="2"/>
      <c r="BF735" s="2"/>
      <c r="BG735" s="2"/>
      <c r="BH735" s="2"/>
      <c r="BI735" s="2"/>
      <c r="BJ735" s="2"/>
      <c r="BK735" s="2"/>
    </row>
    <row r="736" spans="1:63" ht="56.25" customHeight="1" x14ac:dyDescent="0.2">
      <c r="A736" s="26" t="s">
        <v>2276</v>
      </c>
      <c r="B736" s="119" t="s">
        <v>2499</v>
      </c>
      <c r="C736" s="119" t="s">
        <v>122</v>
      </c>
      <c r="D736" s="119" t="s">
        <v>256</v>
      </c>
      <c r="F736" s="34" t="s">
        <v>50</v>
      </c>
      <c r="G736" s="34" t="s">
        <v>109</v>
      </c>
      <c r="H736" s="119" t="s">
        <v>199</v>
      </c>
      <c r="P736" s="103" t="s">
        <v>2425</v>
      </c>
      <c r="Q736" s="103" t="s">
        <v>2425</v>
      </c>
      <c r="R736" s="103" t="s">
        <v>2425</v>
      </c>
      <c r="S736" s="103" t="s">
        <v>2425</v>
      </c>
      <c r="T736" s="119" t="s">
        <v>2280</v>
      </c>
      <c r="U736" s="119" t="s">
        <v>288</v>
      </c>
      <c r="V736" s="119" t="s">
        <v>82</v>
      </c>
      <c r="W736" s="119" t="s">
        <v>2281</v>
      </c>
      <c r="X736" s="119" t="s">
        <v>2282</v>
      </c>
      <c r="Y736" s="119" t="s">
        <v>2283</v>
      </c>
      <c r="Z736" s="91">
        <v>10037821</v>
      </c>
      <c r="AA736" s="119">
        <v>1</v>
      </c>
      <c r="AY736" s="2"/>
      <c r="AZ736" s="2"/>
      <c r="BA736" s="2"/>
      <c r="BB736" s="2"/>
      <c r="BC736" s="2"/>
      <c r="BD736" s="2"/>
      <c r="BE736" s="2"/>
      <c r="BF736" s="2"/>
      <c r="BG736" s="2"/>
      <c r="BH736" s="2"/>
      <c r="BI736" s="2"/>
      <c r="BJ736" s="2"/>
      <c r="BK736" s="2"/>
    </row>
    <row r="737" spans="1:63" ht="56.25" x14ac:dyDescent="0.2">
      <c r="A737" s="26" t="s">
        <v>2276</v>
      </c>
      <c r="B737" s="119" t="s">
        <v>2499</v>
      </c>
      <c r="C737" s="119" t="s">
        <v>122</v>
      </c>
      <c r="D737" s="119" t="s">
        <v>256</v>
      </c>
      <c r="F737" s="34" t="s">
        <v>16</v>
      </c>
      <c r="G737" s="34" t="s">
        <v>17</v>
      </c>
      <c r="H737" s="119" t="s">
        <v>199</v>
      </c>
      <c r="P737" s="103" t="s">
        <v>2425</v>
      </c>
      <c r="Q737" s="103" t="s">
        <v>2425</v>
      </c>
      <c r="T737" s="119" t="s">
        <v>743</v>
      </c>
      <c r="U737" s="119" t="s">
        <v>1671</v>
      </c>
      <c r="V737" s="119" t="s">
        <v>82</v>
      </c>
      <c r="W737" s="119" t="s">
        <v>2277</v>
      </c>
      <c r="X737" s="119" t="s">
        <v>2278</v>
      </c>
      <c r="Y737" s="119" t="s">
        <v>2279</v>
      </c>
      <c r="Z737" s="91">
        <v>10037821</v>
      </c>
      <c r="AA737" s="119">
        <v>1</v>
      </c>
      <c r="AY737" s="2"/>
      <c r="AZ737" s="2"/>
      <c r="BA737" s="2"/>
      <c r="BB737" s="2"/>
      <c r="BC737" s="2"/>
      <c r="BD737" s="2"/>
      <c r="BE737" s="2"/>
      <c r="BF737" s="2"/>
      <c r="BG737" s="2"/>
      <c r="BH737" s="2"/>
      <c r="BI737" s="2"/>
      <c r="BJ737" s="2"/>
      <c r="BK737" s="2"/>
    </row>
    <row r="738" spans="1:63" ht="56.25" x14ac:dyDescent="0.2">
      <c r="A738" s="26" t="s">
        <v>2535</v>
      </c>
      <c r="B738" s="119" t="s">
        <v>2415</v>
      </c>
      <c r="C738" s="131" t="s">
        <v>2536</v>
      </c>
      <c r="F738" s="124" t="s">
        <v>16</v>
      </c>
      <c r="G738" s="34" t="s">
        <v>90</v>
      </c>
      <c r="H738" s="119" t="s">
        <v>2537</v>
      </c>
      <c r="I738" s="131"/>
      <c r="J738" s="131"/>
      <c r="K738" s="103" t="s">
        <v>2425</v>
      </c>
      <c r="L738" s="103" t="s">
        <v>2425</v>
      </c>
      <c r="M738" s="103" t="s">
        <v>2425</v>
      </c>
      <c r="N738" s="103" t="s">
        <v>2425</v>
      </c>
      <c r="O738" s="103" t="s">
        <v>2425</v>
      </c>
      <c r="R738" s="131"/>
      <c r="S738" s="131"/>
      <c r="T738" s="119" t="s">
        <v>2538</v>
      </c>
      <c r="U738" s="119" t="s">
        <v>36</v>
      </c>
      <c r="V738" s="119" t="s">
        <v>2539</v>
      </c>
      <c r="W738" s="119" t="s">
        <v>2540</v>
      </c>
      <c r="X738" s="119" t="s">
        <v>2541</v>
      </c>
      <c r="Y738" s="119" t="s">
        <v>24</v>
      </c>
      <c r="Z738" s="91">
        <v>10046051</v>
      </c>
      <c r="AA738" s="119">
        <v>1</v>
      </c>
      <c r="AY738" s="2"/>
      <c r="AZ738" s="2"/>
      <c r="BA738" s="2"/>
      <c r="BB738" s="2"/>
      <c r="BC738" s="2"/>
      <c r="BD738" s="2"/>
      <c r="BE738" s="2"/>
      <c r="BF738" s="2"/>
      <c r="BG738" s="2"/>
      <c r="BH738" s="2"/>
      <c r="BI738" s="2"/>
      <c r="BJ738" s="2"/>
      <c r="BK738" s="2"/>
    </row>
    <row r="739" spans="1:63" x14ac:dyDescent="0.2">
      <c r="F739" s="78"/>
      <c r="G739" s="78"/>
      <c r="AA739" s="119">
        <v>1</v>
      </c>
    </row>
    <row r="740" spans="1:63" x14ac:dyDescent="0.2">
      <c r="F740" s="78"/>
      <c r="G740" s="78"/>
    </row>
    <row r="741" spans="1:63" x14ac:dyDescent="0.2">
      <c r="F741" s="78"/>
      <c r="G741" s="78"/>
    </row>
    <row r="742" spans="1:63" x14ac:dyDescent="0.2">
      <c r="F742" s="78"/>
      <c r="G742" s="78"/>
    </row>
    <row r="743" spans="1:63" x14ac:dyDescent="0.2">
      <c r="F743" s="78"/>
      <c r="G743" s="78"/>
    </row>
    <row r="744" spans="1:63" x14ac:dyDescent="0.2">
      <c r="F744" s="78"/>
      <c r="G744" s="78"/>
    </row>
    <row r="745" spans="1:63" x14ac:dyDescent="0.2">
      <c r="F745" s="78"/>
      <c r="G745" s="78"/>
    </row>
    <row r="746" spans="1:63" x14ac:dyDescent="0.2">
      <c r="F746" s="78"/>
      <c r="G746" s="78"/>
    </row>
    <row r="747" spans="1:63" x14ac:dyDescent="0.2">
      <c r="F747" s="78"/>
      <c r="G747" s="78"/>
    </row>
    <row r="748" spans="1:63" x14ac:dyDescent="0.2">
      <c r="F748" s="78"/>
      <c r="G748" s="78"/>
    </row>
    <row r="749" spans="1:63" x14ac:dyDescent="0.2">
      <c r="F749" s="78"/>
      <c r="G749" s="78"/>
    </row>
    <row r="750" spans="1:63" x14ac:dyDescent="0.2">
      <c r="F750" s="78"/>
      <c r="G750" s="78"/>
    </row>
    <row r="751" spans="1:63" x14ac:dyDescent="0.2">
      <c r="F751" s="78"/>
      <c r="G751" s="78"/>
    </row>
    <row r="752" spans="1:63" x14ac:dyDescent="0.2">
      <c r="F752" s="78"/>
      <c r="G752" s="78"/>
    </row>
    <row r="753" spans="6:7" x14ac:dyDescent="0.2">
      <c r="F753" s="78"/>
      <c r="G753" s="78"/>
    </row>
    <row r="754" spans="6:7" x14ac:dyDescent="0.2">
      <c r="F754" s="78"/>
      <c r="G754" s="78"/>
    </row>
    <row r="755" spans="6:7" x14ac:dyDescent="0.2">
      <c r="F755" s="78"/>
      <c r="G755" s="78"/>
    </row>
    <row r="756" spans="6:7" x14ac:dyDescent="0.2">
      <c r="F756" s="78"/>
      <c r="G756" s="78"/>
    </row>
    <row r="757" spans="6:7" x14ac:dyDescent="0.2">
      <c r="F757" s="78"/>
      <c r="G757" s="78"/>
    </row>
    <row r="758" spans="6:7" x14ac:dyDescent="0.2">
      <c r="F758" s="78"/>
      <c r="G758" s="78"/>
    </row>
    <row r="759" spans="6:7" x14ac:dyDescent="0.2">
      <c r="F759" s="78"/>
      <c r="G759" s="78"/>
    </row>
    <row r="760" spans="6:7" x14ac:dyDescent="0.2">
      <c r="F760" s="78"/>
      <c r="G760" s="78"/>
    </row>
    <row r="761" spans="6:7" x14ac:dyDescent="0.2">
      <c r="F761" s="78"/>
      <c r="G761" s="78"/>
    </row>
    <row r="762" spans="6:7" x14ac:dyDescent="0.2">
      <c r="F762" s="78"/>
      <c r="G762" s="78"/>
    </row>
    <row r="763" spans="6:7" x14ac:dyDescent="0.2">
      <c r="F763" s="78"/>
      <c r="G763" s="78"/>
    </row>
    <row r="764" spans="6:7" x14ac:dyDescent="0.2">
      <c r="F764" s="78"/>
      <c r="G764" s="78"/>
    </row>
    <row r="765" spans="6:7" x14ac:dyDescent="0.2">
      <c r="F765" s="78"/>
      <c r="G765" s="78"/>
    </row>
    <row r="766" spans="6:7" x14ac:dyDescent="0.2">
      <c r="F766" s="78"/>
      <c r="G766" s="78"/>
    </row>
    <row r="767" spans="6:7" x14ac:dyDescent="0.2">
      <c r="F767" s="78"/>
      <c r="G767" s="78"/>
    </row>
    <row r="768" spans="6:7" x14ac:dyDescent="0.2">
      <c r="F768" s="78"/>
      <c r="G768" s="78"/>
    </row>
    <row r="769" spans="6:7" x14ac:dyDescent="0.2">
      <c r="F769" s="78"/>
      <c r="G769" s="78"/>
    </row>
    <row r="770" spans="6:7" x14ac:dyDescent="0.2">
      <c r="F770" s="78"/>
      <c r="G770" s="78"/>
    </row>
    <row r="771" spans="6:7" x14ac:dyDescent="0.2">
      <c r="F771" s="78"/>
      <c r="G771" s="78"/>
    </row>
    <row r="772" spans="6:7" x14ac:dyDescent="0.2">
      <c r="F772" s="78"/>
      <c r="G772" s="78"/>
    </row>
    <row r="773" spans="6:7" x14ac:dyDescent="0.2">
      <c r="F773" s="78"/>
      <c r="G773" s="78"/>
    </row>
    <row r="774" spans="6:7" x14ac:dyDescent="0.2">
      <c r="F774" s="78"/>
      <c r="G774" s="78"/>
    </row>
    <row r="775" spans="6:7" x14ac:dyDescent="0.2">
      <c r="F775" s="78"/>
      <c r="G775" s="78"/>
    </row>
    <row r="776" spans="6:7" x14ac:dyDescent="0.2">
      <c r="F776" s="78"/>
      <c r="G776" s="78"/>
    </row>
    <row r="777" spans="6:7" x14ac:dyDescent="0.2">
      <c r="F777" s="78"/>
      <c r="G777" s="78"/>
    </row>
    <row r="778" spans="6:7" x14ac:dyDescent="0.2">
      <c r="F778" s="78"/>
      <c r="G778" s="78"/>
    </row>
    <row r="779" spans="6:7" x14ac:dyDescent="0.2">
      <c r="F779" s="78"/>
      <c r="G779" s="78"/>
    </row>
    <row r="780" spans="6:7" x14ac:dyDescent="0.2">
      <c r="F780" s="78"/>
      <c r="G780" s="78"/>
    </row>
    <row r="781" spans="6:7" x14ac:dyDescent="0.2">
      <c r="F781" s="78"/>
      <c r="G781" s="78"/>
    </row>
    <row r="782" spans="6:7" x14ac:dyDescent="0.2">
      <c r="F782" s="78"/>
      <c r="G782" s="78"/>
    </row>
    <row r="783" spans="6:7" x14ac:dyDescent="0.2">
      <c r="F783" s="78"/>
      <c r="G783" s="78"/>
    </row>
    <row r="784" spans="6:7" x14ac:dyDescent="0.2">
      <c r="F784" s="78"/>
      <c r="G784" s="78"/>
    </row>
    <row r="785" spans="6:7" x14ac:dyDescent="0.2">
      <c r="F785" s="78"/>
      <c r="G785" s="78"/>
    </row>
    <row r="786" spans="6:7" x14ac:dyDescent="0.2">
      <c r="F786" s="78"/>
      <c r="G786" s="78"/>
    </row>
    <row r="787" spans="6:7" x14ac:dyDescent="0.2">
      <c r="F787" s="78"/>
      <c r="G787" s="78"/>
    </row>
    <row r="788" spans="6:7" x14ac:dyDescent="0.2">
      <c r="F788" s="78"/>
      <c r="G788" s="78"/>
    </row>
    <row r="789" spans="6:7" x14ac:dyDescent="0.2">
      <c r="F789" s="78"/>
      <c r="G789" s="78"/>
    </row>
    <row r="790" spans="6:7" x14ac:dyDescent="0.2">
      <c r="F790" s="78"/>
      <c r="G790" s="78"/>
    </row>
    <row r="791" spans="6:7" x14ac:dyDescent="0.2">
      <c r="F791" s="78"/>
      <c r="G791" s="78"/>
    </row>
    <row r="792" spans="6:7" x14ac:dyDescent="0.2">
      <c r="F792" s="78"/>
      <c r="G792" s="78"/>
    </row>
    <row r="793" spans="6:7" x14ac:dyDescent="0.2">
      <c r="F793" s="78"/>
      <c r="G793" s="78"/>
    </row>
    <row r="794" spans="6:7" x14ac:dyDescent="0.2">
      <c r="F794" s="78"/>
      <c r="G794" s="78"/>
    </row>
    <row r="795" spans="6:7" x14ac:dyDescent="0.2">
      <c r="F795" s="78"/>
      <c r="G795" s="78"/>
    </row>
    <row r="796" spans="6:7" x14ac:dyDescent="0.2">
      <c r="F796" s="78"/>
      <c r="G796" s="78"/>
    </row>
    <row r="797" spans="6:7" x14ac:dyDescent="0.2">
      <c r="F797" s="78"/>
      <c r="G797" s="78"/>
    </row>
    <row r="798" spans="6:7" x14ac:dyDescent="0.2">
      <c r="F798" s="78"/>
      <c r="G798" s="78"/>
    </row>
    <row r="799" spans="6:7" x14ac:dyDescent="0.2">
      <c r="F799" s="78"/>
      <c r="G799" s="78"/>
    </row>
    <row r="800" spans="6:7" x14ac:dyDescent="0.2">
      <c r="F800" s="78"/>
      <c r="G800" s="78"/>
    </row>
    <row r="801" spans="6:7" x14ac:dyDescent="0.2">
      <c r="F801" s="78"/>
      <c r="G801" s="78"/>
    </row>
    <row r="802" spans="6:7" x14ac:dyDescent="0.2">
      <c r="F802" s="78"/>
      <c r="G802" s="78"/>
    </row>
    <row r="803" spans="6:7" x14ac:dyDescent="0.2">
      <c r="F803" s="78"/>
      <c r="G803" s="78"/>
    </row>
    <row r="804" spans="6:7" x14ac:dyDescent="0.2">
      <c r="F804" s="78"/>
      <c r="G804" s="78"/>
    </row>
    <row r="805" spans="6:7" x14ac:dyDescent="0.2">
      <c r="F805" s="78"/>
      <c r="G805" s="78"/>
    </row>
    <row r="806" spans="6:7" x14ac:dyDescent="0.2">
      <c r="F806" s="78"/>
      <c r="G806" s="78"/>
    </row>
    <row r="807" spans="6:7" x14ac:dyDescent="0.2">
      <c r="F807" s="78"/>
      <c r="G807" s="78"/>
    </row>
    <row r="808" spans="6:7" x14ac:dyDescent="0.2">
      <c r="F808" s="78"/>
      <c r="G808" s="78"/>
    </row>
    <row r="809" spans="6:7" x14ac:dyDescent="0.2">
      <c r="F809" s="78"/>
      <c r="G809" s="78"/>
    </row>
    <row r="810" spans="6:7" x14ac:dyDescent="0.2">
      <c r="F810" s="78"/>
      <c r="G810" s="78"/>
    </row>
    <row r="811" spans="6:7" x14ac:dyDescent="0.2">
      <c r="F811" s="78"/>
      <c r="G811" s="78"/>
    </row>
    <row r="812" spans="6:7" x14ac:dyDescent="0.2">
      <c r="F812" s="78"/>
      <c r="G812" s="78"/>
    </row>
    <row r="813" spans="6:7" x14ac:dyDescent="0.2">
      <c r="F813" s="78"/>
      <c r="G813" s="78"/>
    </row>
    <row r="814" spans="6:7" x14ac:dyDescent="0.2">
      <c r="F814" s="78"/>
      <c r="G814" s="78"/>
    </row>
    <row r="815" spans="6:7" x14ac:dyDescent="0.2">
      <c r="F815" s="78"/>
      <c r="G815" s="78"/>
    </row>
    <row r="816" spans="6:7" x14ac:dyDescent="0.2">
      <c r="F816" s="78"/>
      <c r="G816" s="78"/>
    </row>
    <row r="817" spans="6:7" x14ac:dyDescent="0.2">
      <c r="F817" s="78"/>
      <c r="G817" s="78"/>
    </row>
    <row r="818" spans="6:7" x14ac:dyDescent="0.2">
      <c r="F818" s="78"/>
      <c r="G818" s="78"/>
    </row>
    <row r="819" spans="6:7" x14ac:dyDescent="0.2">
      <c r="F819" s="78"/>
      <c r="G819" s="78"/>
    </row>
    <row r="820" spans="6:7" x14ac:dyDescent="0.2">
      <c r="F820" s="78"/>
      <c r="G820" s="78"/>
    </row>
    <row r="821" spans="6:7" x14ac:dyDescent="0.2">
      <c r="F821" s="78"/>
      <c r="G821" s="78"/>
    </row>
    <row r="822" spans="6:7" x14ac:dyDescent="0.2">
      <c r="F822" s="78"/>
      <c r="G822" s="78"/>
    </row>
  </sheetData>
  <sheetProtection selectLockedCells="1" selectUnlockedCells="1"/>
  <sortState ref="A2:AA739">
    <sortCondition ref="A2:A739"/>
    <sortCondition ref="F2:F739"/>
    <sortCondition ref="G2:G739"/>
  </sortState>
  <customSheetViews>
    <customSheetView guid="{67B3D427-FE82-41D9-9002-01EAF4B954FC}" scale="60" showPageBreaks="1" printArea="1" showAutoFilter="1">
      <pane xSplit="1" ySplit="1" topLeftCell="B2" activePane="bottomRight" state="frozen"/>
      <selection pane="bottomRight" activeCell="G3" sqref="G3"/>
      <pageMargins left="0.70833333333333337" right="0.70833333333333337" top="0.74791666666666667" bottom="0.74791666666666667" header="0.51180555555555551" footer="0.51180555555555551"/>
      <pageSetup paperSize="9" scale="36" firstPageNumber="0" orientation="landscape" horizontalDpi="300" verticalDpi="300" r:id="rId1"/>
      <headerFooter alignWithMargins="0"/>
      <autoFilter ref="A1:P731" xr:uid="{00000000-0000-0000-0000-000000000000}">
        <sortState ref="A2:P731">
          <sortCondition ref="A1"/>
        </sortState>
      </autoFilter>
    </customSheetView>
    <customSheetView guid="{B66E5941-2404-354A-8BED-4A4AD07E07A5}" showRuler="0">
      <pageMargins left="0.75" right="0.75" top="1" bottom="1" header="0.5" footer="0.5"/>
    </customSheetView>
    <customSheetView guid="{F590E601-4440-EF49-8FBD-D3DB01D83894}" showRuler="0">
      <pageMargins left="0.75" right="0.75" top="1" bottom="1" header="0.5" footer="0.5"/>
    </customSheetView>
    <customSheetView guid="{30CF847C-F456-4282-85A9-51006527F199}" scale="60" showAutoFilter="1">
      <pane xSplit="1" ySplit="1" topLeftCell="L464" activePane="bottomRight" state="frozen"/>
      <selection pane="bottomRight" activeCell="O524" sqref="O524"/>
      <pageMargins left="0.70833333333333337" right="0.70833333333333337" top="0.74791666666666667" bottom="0.74791666666666667" header="0.51180555555555551" footer="0.51180555555555551"/>
      <pageSetup paperSize="9" scale="36" firstPageNumber="0" orientation="landscape" horizontalDpi="300" verticalDpi="300" r:id="rId2"/>
      <headerFooter alignWithMargins="0"/>
      <autoFilter ref="B1:Q1" xr:uid="{00000000-0000-0000-0000-000000000000}"/>
    </customSheetView>
  </customSheetViews>
  <dataValidations count="20">
    <dataValidation type="list" allowBlank="1" showErrorMessage="1" sqref="G64:G71 G96:G108 G267:G268 G301:G306 G338:G355 G359 G185:G186" xr:uid="{37E01029-590C-4F83-8329-B023CFFF3970}">
      <formula1>INDIRECT(F62)</formula1>
      <formula2>0</formula2>
    </dataValidation>
    <dataValidation type="list" allowBlank="1" showErrorMessage="1" sqref="G300" xr:uid="{AE4E14FF-51AC-47B4-8B9C-0EC47D9D4F46}">
      <formula1>INDIRECT(F308)</formula1>
      <formula2>0</formula2>
    </dataValidation>
    <dataValidation type="list" allowBlank="1" showErrorMessage="1" sqref="G109:G119 G269:G277 G288:G293" xr:uid="{567FD0B3-EC24-4B1C-A812-8BC2E33726B3}">
      <formula1>INDIRECT(F106)</formula1>
      <formula2>0</formula2>
    </dataValidation>
    <dataValidation type="list" allowBlank="1" showErrorMessage="1" sqref="G181:G182 G376 G678:G689" xr:uid="{84392CF5-DDF6-4F83-83CE-D999D2BDC377}">
      <formula1>INDIRECT(F177)</formula1>
      <formula2>0</formula2>
    </dataValidation>
    <dataValidation type="list" allowBlank="1" showErrorMessage="1" sqref="G278 G297:G299 G336 G378:G379 G232:G238" xr:uid="{5D476736-AAE8-493D-9A5A-7FF0410A8854}">
      <formula1>INDIRECT(F225)</formula1>
      <formula2>0</formula2>
    </dataValidation>
    <dataValidation type="list" allowBlank="1" showErrorMessage="1" sqref="G296 G377" xr:uid="{AD4BF3CF-4BB4-4696-9B31-95F72C702616}">
      <formula1>INDIRECT(F290)</formula1>
      <formula2>0</formula2>
    </dataValidation>
    <dataValidation type="list" allowBlank="1" showErrorMessage="1" sqref="G72:G78 G294:G295 H713:L713 G690:G719 G722:G726 G732:G822" xr:uid="{F2C81B1F-1639-49AB-9D9E-0B4B5D8771E3}">
      <formula1>INDIRECT(F67)</formula1>
      <formula2>0</formula2>
    </dataValidation>
    <dataValidation type="list" allowBlank="1" showErrorMessage="1" sqref="G283" xr:uid="{063A393E-D962-42A0-86BE-DCA4A8816025}">
      <formula1>INDIRECT(F271)</formula1>
      <formula2>0</formula2>
    </dataValidation>
    <dataValidation type="list" allowBlank="1" showErrorMessage="1" sqref="G649:G658" xr:uid="{67AEF7BF-B580-41CB-806D-6123C1434E0D}">
      <formula1>INDIRECT(F496)</formula1>
      <formula2>0</formula2>
    </dataValidation>
    <dataValidation type="list" allowBlank="1" showErrorMessage="1" sqref="F1:F61 T11:T12 R714:S714 F64 F66:F78 T378:T380 T108 F267:F296 W292:X292 F298:F311 F313:F336 F338:F356 F359 U381:V381 Y381 T293:X293 H13 H714:P714 H293:Q293 F96:F263 F80:F88 F362:F726 WVN728:WVN731 JB728:JB731 SX728:SX731 ACT728:ACT731 AMP728:AMP731 AWL728:AWL731 BGH728:BGH731 BQD728:BQD731 BZZ728:BZZ731 CJV728:CJV731 CTR728:CTR731 DDN728:DDN731 DNJ728:DNJ731 DXF728:DXF731 EHB728:EHB731 EQX728:EQX731 FAT728:FAT731 FKP728:FKP731 FUL728:FUL731 GEH728:GEH731 GOD728:GOD731 GXZ728:GXZ731 HHV728:HHV731 HRR728:HRR731 IBN728:IBN731 ILJ728:ILJ731 IVF728:IVF731 JFB728:JFB731 JOX728:JOX731 JYT728:JYT731 KIP728:KIP731 KSL728:KSL731 LCH728:LCH731 LMD728:LMD731 LVZ728:LVZ731 MFV728:MFV731 MPR728:MPR731 MZN728:MZN731 NJJ728:NJJ731 NTF728:NTF731 ODB728:ODB731 OMX728:OMX731 OWT728:OWT731 PGP728:PGP731 PQL728:PQL731 QAH728:QAH731 QKD728:QKD731 QTZ728:QTZ731 RDV728:RDV731 RNR728:RNR731 RXN728:RXN731 SHJ728:SHJ731 SRF728:SRF731 TBB728:TBB731 TKX728:TKX731 TUT728:TUT731 UEP728:UEP731 UOL728:UOL731 UYH728:UYH731 VID728:VID731 VRZ728:VRZ731 WBV728:WBV731 WLR728:WLR731 F728:F822" xr:uid="{B61DC1A2-CA24-4309-B8F6-4197EE4E5DB1}">
      <formula1>Tudományág</formula1>
      <formula2>0</formula2>
    </dataValidation>
    <dataValidation type="list" allowBlank="1" showErrorMessage="1" sqref="G120:G180 G307:G335 G356:G357 T506:T508 F579:F580 G666:G677 G1:G61 G80:G88 G194:G231 G183:G184 G279:G282 H216:Q216 S216 G401:G578 G659:G664 G581:G586 G588:G648" xr:uid="{A1BC12B7-8EE6-4EC8-B9D1-07A0EC4B3F83}">
      <formula1>INDIRECT(#REF!)</formula1>
      <formula2>0</formula2>
    </dataValidation>
    <dataValidation type="list" allowBlank="1" showErrorMessage="1" sqref="G284:G287 G391:G400" xr:uid="{980419F0-AB75-43D9-992B-A6277AC634D6}">
      <formula1>INDIRECT(F271)</formula1>
      <formula2>0</formula2>
    </dataValidation>
    <dataValidation type="list" allowBlank="1" showErrorMessage="1" sqref="G361:G375 G187:G193" xr:uid="{A57EE319-4390-438D-A5AB-1A88D8995A2E}">
      <formula1>INDIRECT(F186)</formula1>
      <formula2>0</formula2>
    </dataValidation>
    <dataValidation type="list" allowBlank="1" showErrorMessage="1" sqref="G720:G721 G380 G243:G263" xr:uid="{89976C70-B2A9-4DC0-842C-29877CEDCD0F}">
      <formula1>INDIRECT(F234)</formula1>
      <formula2>0</formula2>
    </dataValidation>
    <dataValidation type="list" allowBlank="1" showErrorMessage="1" sqref="M713:P713" xr:uid="{0A094FC4-3F44-42FA-A7DC-53E3997A78BE}">
      <formula1>INDIRECT(H708)</formula1>
      <formula2>0</formula2>
    </dataValidation>
    <dataValidation type="list" allowBlank="1" showErrorMessage="1" sqref="Q713:R713" xr:uid="{96473407-F8DF-44F6-8D9C-8D7E3DEF448F}">
      <formula1>INDIRECT(H708)</formula1>
      <formula2>0</formula2>
    </dataValidation>
    <dataValidation type="list" allowBlank="1" showErrorMessage="1" sqref="G381" xr:uid="{F0631624-9B32-4BF5-820B-5D10E78F3E45}">
      <formula1>INDIRECT(F371)</formula1>
      <formula2>0</formula2>
    </dataValidation>
    <dataValidation type="list" allowBlank="1" showErrorMessage="1" sqref="G382:G390" xr:uid="{E6CA378E-6659-4657-A502-9B57634BBA08}">
      <formula1>INDIRECT(F371)</formula1>
      <formula2>0</formula2>
    </dataValidation>
    <dataValidation type="list" allowBlank="1" showErrorMessage="1" sqref="G239:G241" xr:uid="{237BA0F6-CA5C-4CF5-A558-9FC2299AD719}">
      <formula1>INDIRECT(F231)</formula1>
      <formula2>0</formula2>
    </dataValidation>
    <dataValidation type="list" allowBlank="1" showErrorMessage="1" sqref="G727:G731 JC727:JC731 SY727:SY731 ACU727:ACU731 AMQ727:AMQ731 AWM727:AWM731 BGI727:BGI731 BQE727:BQE731 CAA727:CAA731 CJW727:CJW731 CTS727:CTS731 DDO727:DDO731 DNK727:DNK731 DXG727:DXG731 EHC727:EHC731 EQY727:EQY731 FAU727:FAU731 FKQ727:FKQ731 FUM727:FUM731 GEI727:GEI731 GOE727:GOE731 GYA727:GYA731 HHW727:HHW731 HRS727:HRS731 IBO727:IBO731 ILK727:ILK731 IVG727:IVG731 JFC727:JFC731 JOY727:JOY731 JYU727:JYU731 KIQ727:KIQ731 KSM727:KSM731 LCI727:LCI731 LME727:LME731 LWA727:LWA731 MFW727:MFW731 MPS727:MPS731 MZO727:MZO731 NJK727:NJK731 NTG727:NTG731 ODC727:ODC731 OMY727:OMY731 OWU727:OWU731 PGQ727:PGQ731 PQM727:PQM731 QAI727:QAI731 QKE727:QKE731 QUA727:QUA731 RDW727:RDW731 RNS727:RNS731 RXO727:RXO731 SHK727:SHK731 SRG727:SRG731 TBC727:TBC731 TKY727:TKY731 TUU727:TUU731 UEQ727:UEQ731 UOM727:UOM731 UYI727:UYI731 VIE727:VIE731 VSA727:VSA731 WBW727:WBW731 WLS727:WLS731 WVO727:WVO731" xr:uid="{0077CCF5-B28F-402A-8AB5-7CA56C32A615}">
      <formula1>INDIRECT(#REF!)</formula1>
      <formula2>0</formula2>
    </dataValidation>
  </dataValidations>
  <pageMargins left="0.70833333333333337" right="0.70833333333333337" top="0.74791666666666667" bottom="0.74791666666666667" header="0.51180555555555551" footer="0.51180555555555551"/>
  <pageSetup paperSize="9" scale="36" firstPageNumber="0" orientation="landscape"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60" zoomScaleNormal="60" zoomScaleSheetLayoutView="85" workbookViewId="0">
      <selection activeCell="D7" sqref="D7"/>
    </sheetView>
  </sheetViews>
  <sheetFormatPr defaultColWidth="8.7109375" defaultRowHeight="15" x14ac:dyDescent="0.25"/>
  <cols>
    <col min="1" max="1" width="4.28515625" style="21" customWidth="1"/>
    <col min="2" max="7" width="49.85546875" style="22" customWidth="1"/>
    <col min="8" max="16384" width="8.7109375" style="21"/>
  </cols>
  <sheetData>
    <row r="1" spans="1:7" ht="66" x14ac:dyDescent="0.25">
      <c r="A1" s="23" t="s">
        <v>3</v>
      </c>
      <c r="B1" s="24" t="s">
        <v>33</v>
      </c>
      <c r="C1" s="24" t="s">
        <v>265</v>
      </c>
      <c r="D1" s="24" t="s">
        <v>50</v>
      </c>
      <c r="E1" s="24" t="s">
        <v>16</v>
      </c>
      <c r="F1" s="24" t="s">
        <v>54</v>
      </c>
      <c r="G1" s="24" t="s">
        <v>61</v>
      </c>
    </row>
    <row r="2" spans="1:7" ht="30" x14ac:dyDescent="0.25">
      <c r="A2" s="122" t="s">
        <v>4</v>
      </c>
      <c r="B2" s="18" t="s">
        <v>34</v>
      </c>
      <c r="C2" s="15" t="s">
        <v>534</v>
      </c>
      <c r="D2" s="15" t="s">
        <v>234</v>
      </c>
      <c r="E2" s="18" t="s">
        <v>67</v>
      </c>
      <c r="F2" s="18" t="s">
        <v>74</v>
      </c>
      <c r="G2" s="18" t="s">
        <v>223</v>
      </c>
    </row>
    <row r="3" spans="1:7" x14ac:dyDescent="0.25">
      <c r="A3" s="122"/>
      <c r="B3" s="15" t="s">
        <v>2379</v>
      </c>
      <c r="C3" s="18" t="s">
        <v>1704</v>
      </c>
      <c r="D3" s="15" t="s">
        <v>109</v>
      </c>
      <c r="E3" s="18" t="s">
        <v>17</v>
      </c>
      <c r="F3" s="15" t="s">
        <v>878</v>
      </c>
      <c r="G3" s="18" t="s">
        <v>604</v>
      </c>
    </row>
    <row r="4" spans="1:7" ht="30" x14ac:dyDescent="0.25">
      <c r="A4" s="122"/>
      <c r="B4" s="15" t="s">
        <v>40</v>
      </c>
      <c r="C4" s="15" t="s">
        <v>783</v>
      </c>
      <c r="D4" s="18" t="s">
        <v>726</v>
      </c>
      <c r="E4" s="15" t="s">
        <v>238</v>
      </c>
      <c r="F4" s="18" t="s">
        <v>318</v>
      </c>
      <c r="G4" s="15" t="s">
        <v>211</v>
      </c>
    </row>
    <row r="5" spans="1:7" x14ac:dyDescent="0.25">
      <c r="A5" s="122"/>
      <c r="B5" s="15" t="s">
        <v>2380</v>
      </c>
      <c r="C5" s="15" t="s">
        <v>1038</v>
      </c>
      <c r="D5" s="15" t="s">
        <v>518</v>
      </c>
      <c r="E5" s="15" t="s">
        <v>90</v>
      </c>
      <c r="F5" s="18" t="s">
        <v>939</v>
      </c>
      <c r="G5" s="15" t="s">
        <v>1002</v>
      </c>
    </row>
    <row r="6" spans="1:7" ht="30" x14ac:dyDescent="0.25">
      <c r="A6" s="122"/>
      <c r="B6" s="15" t="s">
        <v>2381</v>
      </c>
      <c r="C6" s="15" t="s">
        <v>266</v>
      </c>
      <c r="D6" s="15" t="s">
        <v>51</v>
      </c>
      <c r="E6" s="15" t="s">
        <v>116</v>
      </c>
      <c r="F6" s="15" t="s">
        <v>223</v>
      </c>
      <c r="G6" s="15" t="s">
        <v>329</v>
      </c>
    </row>
    <row r="7" spans="1:7" ht="30" x14ac:dyDescent="0.25">
      <c r="A7" s="122"/>
      <c r="B7" s="15" t="s">
        <v>2382</v>
      </c>
      <c r="C7" s="15" t="s">
        <v>832</v>
      </c>
      <c r="D7" s="15" t="s">
        <v>557</v>
      </c>
      <c r="E7" s="18" t="s">
        <v>398</v>
      </c>
      <c r="F7" s="15"/>
      <c r="G7" s="15"/>
    </row>
    <row r="8" spans="1:7" x14ac:dyDescent="0.25">
      <c r="A8" s="122"/>
      <c r="B8" s="15" t="s">
        <v>2383</v>
      </c>
      <c r="C8" s="15" t="s">
        <v>787</v>
      </c>
      <c r="D8" s="15" t="s">
        <v>561</v>
      </c>
      <c r="E8" s="15" t="s">
        <v>96</v>
      </c>
      <c r="F8" s="15"/>
      <c r="G8" s="15"/>
    </row>
    <row r="9" spans="1:7" x14ac:dyDescent="0.25">
      <c r="A9" s="122"/>
      <c r="B9" s="15" t="s">
        <v>2384</v>
      </c>
      <c r="C9" s="15" t="s">
        <v>2385</v>
      </c>
      <c r="D9" s="15"/>
      <c r="E9" s="15" t="s">
        <v>402</v>
      </c>
      <c r="F9" s="15"/>
      <c r="G9" s="15"/>
    </row>
    <row r="10" spans="1:7" ht="45" x14ac:dyDescent="0.25">
      <c r="A10" s="122"/>
      <c r="B10" s="15" t="s">
        <v>2386</v>
      </c>
      <c r="C10" s="15" t="s">
        <v>269</v>
      </c>
      <c r="D10" s="15"/>
      <c r="E10" s="15" t="s">
        <v>137</v>
      </c>
      <c r="F10" s="15"/>
      <c r="G10" s="15"/>
    </row>
    <row r="11" spans="1:7" ht="30" x14ac:dyDescent="0.25">
      <c r="A11" s="122"/>
      <c r="B11" s="15" t="s">
        <v>2226</v>
      </c>
      <c r="C11" s="15"/>
      <c r="D11" s="15"/>
      <c r="E11" s="15" t="s">
        <v>204</v>
      </c>
      <c r="F11" s="15"/>
      <c r="G11" s="15"/>
    </row>
    <row r="12" spans="1:7" x14ac:dyDescent="0.25">
      <c r="A12" s="122"/>
      <c r="B12" s="15" t="s">
        <v>1700</v>
      </c>
      <c r="C12" s="15"/>
      <c r="D12" s="15"/>
      <c r="E12" s="15" t="s">
        <v>103</v>
      </c>
      <c r="F12" s="15"/>
      <c r="G12" s="15"/>
    </row>
    <row r="13" spans="1:7" x14ac:dyDescent="0.25">
      <c r="A13" s="122"/>
      <c r="B13" s="15" t="s">
        <v>678</v>
      </c>
      <c r="C13" s="15"/>
      <c r="D13" s="15"/>
      <c r="E13" s="15" t="s">
        <v>336</v>
      </c>
      <c r="F13" s="18"/>
      <c r="G13" s="18"/>
    </row>
    <row r="14" spans="1:7" x14ac:dyDescent="0.25">
      <c r="A14" s="122"/>
      <c r="B14" s="15" t="s">
        <v>2387</v>
      </c>
      <c r="C14" s="15"/>
      <c r="D14" s="15"/>
      <c r="E14" s="15" t="s">
        <v>44</v>
      </c>
      <c r="F14" s="15"/>
      <c r="G14" s="15"/>
    </row>
    <row r="18" spans="2:5" x14ac:dyDescent="0.25">
      <c r="B18" s="24" t="s">
        <v>3</v>
      </c>
    </row>
    <row r="19" spans="2:5" x14ac:dyDescent="0.25">
      <c r="B19" s="15" t="s">
        <v>33</v>
      </c>
    </row>
    <row r="20" spans="2:5" x14ac:dyDescent="0.25">
      <c r="B20" s="15" t="s">
        <v>265</v>
      </c>
    </row>
    <row r="21" spans="2:5" x14ac:dyDescent="0.25">
      <c r="B21" s="15" t="s">
        <v>50</v>
      </c>
    </row>
    <row r="22" spans="2:5" x14ac:dyDescent="0.25">
      <c r="B22" s="15" t="s">
        <v>16</v>
      </c>
      <c r="E22" s="25"/>
    </row>
    <row r="23" spans="2:5" x14ac:dyDescent="0.25">
      <c r="B23" s="15" t="s">
        <v>54</v>
      </c>
    </row>
    <row r="24" spans="2:5" x14ac:dyDescent="0.25">
      <c r="B24" s="15" t="s">
        <v>61</v>
      </c>
    </row>
  </sheetData>
  <sheetProtection selectLockedCells="1" selectUnlockedCells="1"/>
  <customSheetViews>
    <customSheetView guid="{67B3D427-FE82-41D9-9002-01EAF4B954FC}" scale="60" showPageBreaks="1" printArea="1">
      <selection activeCell="E10" sqref="E10"/>
      <pageMargins left="0.70833333333333337" right="0.70833333333333337" top="0.74791666666666667" bottom="0.74791666666666667" header="0.51180555555555551" footer="0.51180555555555551"/>
      <pageSetup paperSize="9" scale="43" firstPageNumber="0" orientation="landscape" horizontalDpi="300" verticalDpi="300" r:id="rId1"/>
      <headerFooter alignWithMargins="0"/>
    </customSheetView>
    <customSheetView guid="{B66E5941-2404-354A-8BED-4A4AD07E07A5}" showRuler="0">
      <pageMargins left="0.75" right="0.75" top="1" bottom="1" header="0.5" footer="0.5"/>
    </customSheetView>
    <customSheetView guid="{F590E601-4440-EF49-8FBD-D3DB01D83894}" showRuler="0">
      <pageMargins left="0.75" right="0.75" top="1" bottom="1" header="0.5" footer="0.5"/>
    </customSheetView>
    <customSheetView guid="{30CF847C-F456-4282-85A9-51006527F199}" scale="60">
      <selection activeCell="E10" sqref="E10"/>
      <pageMargins left="0.70833333333333337" right="0.70833333333333337" top="0.74791666666666667" bottom="0.74791666666666667" header="0.51180555555555551" footer="0.51180555555555551"/>
      <pageSetup paperSize="9" scale="43" firstPageNumber="0" orientation="landscape" horizontalDpi="300" verticalDpi="300"/>
      <headerFooter alignWithMargins="0"/>
    </customSheetView>
  </customSheetViews>
  <mergeCells count="1">
    <mergeCell ref="A2:A14"/>
  </mergeCells>
  <pageMargins left="0.70833333333333337" right="0.70833333333333337" top="0.74791666666666667" bottom="0.74791666666666667" header="0.51180555555555551" footer="0.51180555555555551"/>
  <pageSetup paperSize="9" scale="43" firstPageNumber="0" orientation="landscape" horizontalDpi="300" verticalDpi="300" r:id="rId2"/>
  <headerFooter alignWithMargins="0"/>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zoomScale="60" zoomScaleNormal="60" zoomScaleSheetLayoutView="115" workbookViewId="0">
      <selection activeCell="B2" sqref="B2:B12"/>
    </sheetView>
  </sheetViews>
  <sheetFormatPr defaultColWidth="8.7109375" defaultRowHeight="15" x14ac:dyDescent="0.25"/>
  <cols>
    <col min="1" max="1" width="57.28515625" style="21" customWidth="1"/>
    <col min="2" max="2" width="15.28515625" style="21" customWidth="1"/>
    <col min="3" max="16384" width="8.7109375" style="21"/>
  </cols>
  <sheetData>
    <row r="1" spans="1:2" ht="15" customHeight="1" x14ac:dyDescent="0.25">
      <c r="A1" s="123" t="s">
        <v>2388</v>
      </c>
      <c r="B1" s="123"/>
    </row>
    <row r="2" spans="1:2" x14ac:dyDescent="0.25">
      <c r="A2" s="16" t="s">
        <v>680</v>
      </c>
      <c r="B2" s="16" t="s">
        <v>679</v>
      </c>
    </row>
    <row r="3" spans="1:2" x14ac:dyDescent="0.25">
      <c r="A3" s="16" t="s">
        <v>467</v>
      </c>
      <c r="B3" s="16" t="s">
        <v>1420</v>
      </c>
    </row>
    <row r="4" spans="1:2" x14ac:dyDescent="0.25">
      <c r="A4" s="16" t="s">
        <v>173</v>
      </c>
      <c r="B4" s="16" t="s">
        <v>1574</v>
      </c>
    </row>
    <row r="5" spans="1:2" x14ac:dyDescent="0.25">
      <c r="A5" s="16" t="s">
        <v>160</v>
      </c>
      <c r="B5" s="16" t="s">
        <v>159</v>
      </c>
    </row>
    <row r="6" spans="1:2" x14ac:dyDescent="0.25">
      <c r="A6" s="16" t="s">
        <v>275</v>
      </c>
      <c r="B6" s="16" t="s">
        <v>274</v>
      </c>
    </row>
    <row r="7" spans="1:2" x14ac:dyDescent="0.25">
      <c r="A7" s="16" t="s">
        <v>186</v>
      </c>
      <c r="B7" s="16" t="s">
        <v>276</v>
      </c>
    </row>
    <row r="8" spans="1:2" x14ac:dyDescent="0.25">
      <c r="A8" s="16" t="s">
        <v>19</v>
      </c>
      <c r="B8" s="16" t="s">
        <v>18</v>
      </c>
    </row>
    <row r="9" spans="1:2" x14ac:dyDescent="0.25">
      <c r="A9" s="16" t="s">
        <v>458</v>
      </c>
      <c r="B9" s="16" t="s">
        <v>457</v>
      </c>
    </row>
    <row r="10" spans="1:2" x14ac:dyDescent="0.25">
      <c r="A10" s="16" t="s">
        <v>92</v>
      </c>
      <c r="B10" s="16" t="s">
        <v>91</v>
      </c>
    </row>
    <row r="11" spans="1:2" x14ac:dyDescent="0.25">
      <c r="A11" s="16" t="s">
        <v>26</v>
      </c>
      <c r="B11" s="16" t="s">
        <v>25</v>
      </c>
    </row>
    <row r="12" spans="1:2" x14ac:dyDescent="0.25">
      <c r="A12" s="16" t="s">
        <v>377</v>
      </c>
      <c r="B12" s="16" t="s">
        <v>376</v>
      </c>
    </row>
  </sheetData>
  <sheetProtection selectLockedCells="1" selectUnlockedCells="1"/>
  <customSheetViews>
    <customSheetView guid="{67B3D427-FE82-41D9-9002-01EAF4B954FC}" scale="60">
      <selection activeCell="A5" sqref="A5"/>
      <pageMargins left="0.7" right="0.7" top="0.75" bottom="0.75" header="0.51180555555555551" footer="0.51180555555555551"/>
      <pageSetup paperSize="9" firstPageNumber="0" orientation="portrait" horizontalDpi="300" verticalDpi="300"/>
      <headerFooter alignWithMargins="0"/>
    </customSheetView>
    <customSheetView guid="{B66E5941-2404-354A-8BED-4A4AD07E07A5}" showRuler="0">
      <pageMargins left="0.75" right="0.75" top="1" bottom="1" header="0.5" footer="0.5"/>
    </customSheetView>
    <customSheetView guid="{F590E601-4440-EF49-8FBD-D3DB01D83894}" showRuler="0">
      <pageMargins left="0.75" right="0.75" top="1" bottom="1" header="0.5" footer="0.5"/>
    </customSheetView>
    <customSheetView guid="{30CF847C-F456-4282-85A9-51006527F199}" scale="60">
      <selection activeCell="A5" sqref="A5"/>
      <pageMargins left="0.7" right="0.7" top="0.75" bottom="0.75" header="0.51180555555555551" footer="0.51180555555555551"/>
      <pageSetup paperSize="9" firstPageNumber="0" orientation="portrait" horizontalDpi="300" verticalDpi="300"/>
      <headerFooter alignWithMargins="0"/>
    </customSheetView>
  </customSheetViews>
  <mergeCells count="1">
    <mergeCell ref="A1:B1"/>
  </mergeCells>
  <pageMargins left="0.7" right="0.7" top="0.75" bottom="0.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6B384-C8F6-4E3D-9886-3BDF76319D7D}">
  <dimension ref="A1:B6"/>
  <sheetViews>
    <sheetView workbookViewId="0">
      <selection activeCell="A2" sqref="A2:A6"/>
    </sheetView>
  </sheetViews>
  <sheetFormatPr defaultRowHeight="12.75" x14ac:dyDescent="0.2"/>
  <cols>
    <col min="1" max="1" width="25.140625" customWidth="1"/>
    <col min="2" max="2" width="27.5703125" customWidth="1"/>
  </cols>
  <sheetData>
    <row r="1" spans="1:2" x14ac:dyDescent="0.2">
      <c r="A1" t="s">
        <v>2418</v>
      </c>
      <c r="B1" t="s">
        <v>2421</v>
      </c>
    </row>
    <row r="2" spans="1:2" x14ac:dyDescent="0.2">
      <c r="A2" t="s">
        <v>2417</v>
      </c>
      <c r="B2" t="s">
        <v>2422</v>
      </c>
    </row>
    <row r="3" spans="1:2" x14ac:dyDescent="0.2">
      <c r="A3" t="s">
        <v>2419</v>
      </c>
      <c r="B3" t="s">
        <v>2420</v>
      </c>
    </row>
    <row r="4" spans="1:2" x14ac:dyDescent="0.2">
      <c r="A4" t="s">
        <v>122</v>
      </c>
    </row>
    <row r="5" spans="1:2" x14ac:dyDescent="0.2">
      <c r="A5" t="s">
        <v>1708</v>
      </c>
    </row>
    <row r="6" spans="1:2" x14ac:dyDescent="0.2">
      <c r="A6" t="s">
        <v>812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137</vt:i4>
      </vt:variant>
    </vt:vector>
  </HeadingPairs>
  <TitlesOfParts>
    <vt:vector size="141" baseType="lpstr">
      <vt:lpstr>Főtábla</vt:lpstr>
      <vt:lpstr>ágazati- és besorolás</vt:lpstr>
      <vt:lpstr>Korszakolás</vt:lpstr>
      <vt:lpstr>Tudományos fokozat cím</vt:lpstr>
      <vt:lpstr>Főtábla!__xlnm._FilterDatabase</vt:lpstr>
      <vt:lpstr>__xlnm._FilterDatabase_1</vt:lpstr>
      <vt:lpstr>'ágazati- és besorolás'!__xlnm.Print_Area</vt:lpstr>
      <vt:lpstr>Főtábla!__xlnm.Print_Area</vt:lpstr>
      <vt:lpstr>A_Történelem_segédtudományai</vt:lpstr>
      <vt:lpstr>B_Levéltártan</vt:lpstr>
      <vt:lpstr>C_Politika_diplomácia_hadtörténet</vt:lpstr>
      <vt:lpstr>D_Társadalomtörténet</vt:lpstr>
      <vt:lpstr>E_Gazdaságtörténet</vt:lpstr>
      <vt:lpstr>Főtábla!Excel_BuiltIn__FilterDatabase</vt:lpstr>
      <vt:lpstr>F_Művelődés_mentalitás_vallás_egyháztörténet</vt:lpstr>
      <vt:lpstr>'ágazati- és besorolás'!Nyomtatási_terület</vt:lpstr>
      <vt:lpstr>Főtábla!Nyomtatási_terület</vt:lpstr>
      <vt:lpstr>Tudományág</vt:lpstr>
      <vt:lpstr>Főtábla!Z_035E1160_D1A0_4919_8F3C_824986A0791A_.wvu.FilterData</vt:lpstr>
      <vt:lpstr>'ágazati- és besorolás'!Z_035E1160_D1A0_4919_8F3C_824986A0791A_.wvu.PrintArea</vt:lpstr>
      <vt:lpstr>Főtábla!Z_035E1160_D1A0_4919_8F3C_824986A0791A_.wvu.PrintArea</vt:lpstr>
      <vt:lpstr>Főtábla!Z_0499B023_EAD8_4FFB_A10B_2F4625F36513_.wvu.FilterData</vt:lpstr>
      <vt:lpstr>Főtábla!Z_05619F76_55A5_4BB0_A38A_FD57EDA42AD3_.wvu.FilterData</vt:lpstr>
      <vt:lpstr>Főtábla!Z_0679D98E_5220_4347_B3E7_CE6F5857DA31_.wvu.FilterData</vt:lpstr>
      <vt:lpstr>Főtábla!Z_08F4AE2A_C5E4_484D_9430_148B2270EB47_.wvu.FilterData</vt:lpstr>
      <vt:lpstr>'ágazati- és besorolás'!Z_08F4AE2A_C5E4_484D_9430_148B2270EB47_.wvu.PrintArea</vt:lpstr>
      <vt:lpstr>Főtábla!Z_08F4AE2A_C5E4_484D_9430_148B2270EB47_.wvu.PrintArea</vt:lpstr>
      <vt:lpstr>Főtábla!Z_0B843517_EFF4_4BB5_A55F_77A5129220B0_.wvu.FilterData</vt:lpstr>
      <vt:lpstr>'ágazati- és besorolás'!Z_0B843517_EFF4_4BB5_A55F_77A5129220B0_.wvu.PrintArea</vt:lpstr>
      <vt:lpstr>Főtábla!Z_0B843517_EFF4_4BB5_A55F_77A5129220B0_.wvu.PrintArea</vt:lpstr>
      <vt:lpstr>Főtábla!Z_0BDA28F4_A6EA_4085_9883_2DAEA67BC7DD_.wvu.FilterData</vt:lpstr>
      <vt:lpstr>Főtábla!Z_0BDA28F4_A6EA_4085_9883_2DAEA67BC7DD_.wvu.PrintArea</vt:lpstr>
      <vt:lpstr>Főtábla!Z_0F74360F_AFDD_460E_AE9F_4FACAF5E2ACE_.wvu.FilterData</vt:lpstr>
      <vt:lpstr>Főtábla!Z_114C1DE7_AB4B_42AC_8268_E10B9453F41C_.wvu.FilterData</vt:lpstr>
      <vt:lpstr>'ágazati- és besorolás'!Z_114C1DE7_AB4B_42AC_8268_E10B9453F41C_.wvu.PrintArea</vt:lpstr>
      <vt:lpstr>Főtábla!Z_114C1DE7_AB4B_42AC_8268_E10B9453F41C_.wvu.PrintArea</vt:lpstr>
      <vt:lpstr>Főtábla!Z_1F2EAFA0_FC1D_4969_B92E_A0607AFED3B7_.wvu.FilterData</vt:lpstr>
      <vt:lpstr>'ágazati- és besorolás'!Z_1F2EAFA0_FC1D_4969_B92E_A0607AFED3B7_.wvu.PrintArea</vt:lpstr>
      <vt:lpstr>Főtábla!Z_1F2EAFA0_FC1D_4969_B92E_A0607AFED3B7_.wvu.PrintArea</vt:lpstr>
      <vt:lpstr>Főtábla!Z_23D5053A_DE29_40CB_9130_4E67967ECFFE_.wvu.FilterData</vt:lpstr>
      <vt:lpstr>Főtábla!Z_23D5053A_DE29_40CB_9130_4E67967ECFFE_.wvu.PrintArea</vt:lpstr>
      <vt:lpstr>Főtábla!Z_27C8DB7C_D46F_44E3_9631_86337CF93B71_.wvu.FilterData</vt:lpstr>
      <vt:lpstr>'ágazati- és besorolás'!Z_27C8DB7C_D46F_44E3_9631_86337CF93B71_.wvu.PrintArea</vt:lpstr>
      <vt:lpstr>Főtábla!Z_27C8DB7C_D46F_44E3_9631_86337CF93B71_.wvu.PrintArea</vt:lpstr>
      <vt:lpstr>Főtábla!Z_3184AFB7_983B_40EF_8FFA_F0CB175A732D_.wvu.FilterData</vt:lpstr>
      <vt:lpstr>Főtábla!Z_3184AFB7_983B_40EF_8FFA_F0CB175A732D_.wvu.PrintArea</vt:lpstr>
      <vt:lpstr>Főtábla!Z_4444F414_6203_4A47_8CD7_D9E5FA52DEEE_.wvu.FilterData</vt:lpstr>
      <vt:lpstr>Főtábla!Z_46AF4236_05A1_4AB3_985C_E7132F697617_.wvu.FilterData</vt:lpstr>
      <vt:lpstr>Főtábla!Z_4848A447_0B02_4AB9_996A_2B52E907AA7A_.wvu.FilterData</vt:lpstr>
      <vt:lpstr>Főtábla!Z_4E47E871_A052_4D0D_BD6F_63862EA1A482_.wvu.FilterData</vt:lpstr>
      <vt:lpstr>Főtábla!Z_5074FAB7_08B5_41BA_BF5F_707B135BA230_.wvu.FilterData</vt:lpstr>
      <vt:lpstr>'ágazati- és besorolás'!Z_5074FAB7_08B5_41BA_BF5F_707B135BA230_.wvu.PrintArea</vt:lpstr>
      <vt:lpstr>Főtábla!Z_5074FAB7_08B5_41BA_BF5F_707B135BA230_.wvu.PrintArea</vt:lpstr>
      <vt:lpstr>Főtábla!Z_57ED2303_0751_4E40_87D1_8CD910473A6D_.wvu.FilterData</vt:lpstr>
      <vt:lpstr>'ágazati- és besorolás'!Z_57ED2303_0751_4E40_87D1_8CD910473A6D_.wvu.PrintArea</vt:lpstr>
      <vt:lpstr>Főtábla!Z_57ED2303_0751_4E40_87D1_8CD910473A6D_.wvu.PrintArea</vt:lpstr>
      <vt:lpstr>Főtábla!Z_5DA3473C_4ED3_4407_9647_8761A2567BCE_.wvu.FilterData</vt:lpstr>
      <vt:lpstr>'ágazati- és besorolás'!Z_5DA3473C_4ED3_4407_9647_8761A2567BCE_.wvu.PrintArea</vt:lpstr>
      <vt:lpstr>Főtábla!Z_5DA3473C_4ED3_4407_9647_8761A2567BCE_.wvu.PrintArea</vt:lpstr>
      <vt:lpstr>Főtábla!Z_647BB14C_D4AB_4EAA_B6D0_F7D64C0C6FD8_.wvu.FilterData</vt:lpstr>
      <vt:lpstr>Főtábla!Z_6D964460_887E_42BB_B649_D8581069543E_.wvu.FilterData</vt:lpstr>
      <vt:lpstr>'ágazati- és besorolás'!Z_6D964460_887E_42BB_B649_D8581069543E_.wvu.PrintArea</vt:lpstr>
      <vt:lpstr>Főtábla!Z_6D964460_887E_42BB_B649_D8581069543E_.wvu.PrintArea</vt:lpstr>
      <vt:lpstr>Főtábla!Z_767D188C_51FB_4623_B205_BB200378403E_.wvu.FilterData</vt:lpstr>
      <vt:lpstr>Főtábla!Z_767D188C_51FB_4623_B205_BB200378403E_.wvu.PrintArea</vt:lpstr>
      <vt:lpstr>Főtábla!Z_784C8F7A_0D2E_4CC9_B240_53B85BDEC4E6_.wvu.FilterData</vt:lpstr>
      <vt:lpstr>'ágazati- és besorolás'!Z_784C8F7A_0D2E_4CC9_B240_53B85BDEC4E6_.wvu.PrintArea</vt:lpstr>
      <vt:lpstr>Főtábla!Z_784C8F7A_0D2E_4CC9_B240_53B85BDEC4E6_.wvu.PrintArea</vt:lpstr>
      <vt:lpstr>Főtábla!Z_793A457A_C93E_8645_8D20_D229F3F73D64_.wvu.FilterData</vt:lpstr>
      <vt:lpstr>'ágazati- és besorolás'!Z_793A457A_C93E_8645_8D20_D229F3F73D64_.wvu.PrintArea</vt:lpstr>
      <vt:lpstr>Főtábla!Z_793A457A_C93E_8645_8D20_D229F3F73D64_.wvu.PrintArea</vt:lpstr>
      <vt:lpstr>Főtábla!Z_7B17A01E_E60A_4E76_9858_F49C39ED3F14_.wvu.FilterData</vt:lpstr>
      <vt:lpstr>Főtábla!Z_7B17A01E_E60A_4E76_9858_F49C39ED3F14_.wvu.PrintArea</vt:lpstr>
      <vt:lpstr>Főtábla!Z_7D19E62B_F63C_4CE0_8A9B_A25EC48F0B61_.wvu.FilterData</vt:lpstr>
      <vt:lpstr>Főtábla!Z_80C21F7B_9915_4965_B432_CBDF51E5BA52_.wvu.FilterData</vt:lpstr>
      <vt:lpstr>'ágazati- és besorolás'!Z_80C21F7B_9915_4965_B432_CBDF51E5BA52_.wvu.PrintArea</vt:lpstr>
      <vt:lpstr>Főtábla!Z_80C21F7B_9915_4965_B432_CBDF51E5BA52_.wvu.PrintArea</vt:lpstr>
      <vt:lpstr>Főtábla!Z_84F89BA6_BA04_4DC5_9211_9A6E2736C7A5_.wvu.FilterData</vt:lpstr>
      <vt:lpstr>'ágazati- és besorolás'!Z_84F89BA6_BA04_4DC5_9211_9A6E2736C7A5_.wvu.PrintArea</vt:lpstr>
      <vt:lpstr>Főtábla!Z_84F89BA6_BA04_4DC5_9211_9A6E2736C7A5_.wvu.PrintArea</vt:lpstr>
      <vt:lpstr>Főtábla!Z_930A0FB2_880D_4D51_8A8C_046B08EDE8B7_.wvu.FilterData</vt:lpstr>
      <vt:lpstr>'ágazati- és besorolás'!Z_930A0FB2_880D_4D51_8A8C_046B08EDE8B7_.wvu.PrintArea</vt:lpstr>
      <vt:lpstr>Főtábla!Z_930A0FB2_880D_4D51_8A8C_046B08EDE8B7_.wvu.PrintArea</vt:lpstr>
      <vt:lpstr>Főtábla!Z_94C788F5_B61A_4770_8C65_4F69E301821D_.wvu.FilterData</vt:lpstr>
      <vt:lpstr>'ágazati- és besorolás'!Z_94C788F5_B61A_4770_8C65_4F69E301821D_.wvu.PrintArea</vt:lpstr>
      <vt:lpstr>Főtábla!Z_94C788F5_B61A_4770_8C65_4F69E301821D_.wvu.PrintArea</vt:lpstr>
      <vt:lpstr>Főtábla!Z_95EBAD28_F3DA_4459_8ACA_2D405346A03B_.wvu.FilterData</vt:lpstr>
      <vt:lpstr>Főtábla!Z_96F0D335_524C_49C3_BD34_486B35C3E4DD_.wvu.FilterData</vt:lpstr>
      <vt:lpstr>Főtábla!Z_97CF5A58_C7F8_4A8E_B54E_9E9B6AF16B91_.wvu.FilterData</vt:lpstr>
      <vt:lpstr>'ágazati- és besorolás'!Z_97CF5A58_C7F8_4A8E_B54E_9E9B6AF16B91_.wvu.PrintArea</vt:lpstr>
      <vt:lpstr>Főtábla!Z_97CF5A58_C7F8_4A8E_B54E_9E9B6AF16B91_.wvu.PrintArea</vt:lpstr>
      <vt:lpstr>Főtábla!Z_98831D04_E683_4794_B064_8352B2DE09DA_.wvu.FilterData</vt:lpstr>
      <vt:lpstr>'ágazati- és besorolás'!Z_98831D04_E683_4794_B064_8352B2DE09DA_.wvu.PrintArea</vt:lpstr>
      <vt:lpstr>Főtábla!Z_98831D04_E683_4794_B064_8352B2DE09DA_.wvu.PrintArea</vt:lpstr>
      <vt:lpstr>Főtábla!Z_9A206A6F_90D2_4A4B_A196_AB92931CB1EA_.wvu.FilterData</vt:lpstr>
      <vt:lpstr>Főtábla!Z_9A206A6F_90D2_4A4B_A196_AB92931CB1EA_.wvu.PrintArea</vt:lpstr>
      <vt:lpstr>Főtábla!Z_9E7C619A_D8A0_4EDF_82E5_6FF77E3E02BF_.wvu.FilterData</vt:lpstr>
      <vt:lpstr>Főtábla!Z_A7C6121D_6D2E_4F58_90DD_393D038D60F9_.wvu.FilterData</vt:lpstr>
      <vt:lpstr>'ágazati- és besorolás'!Z_A7C6121D_6D2E_4F58_90DD_393D038D60F9_.wvu.PrintArea</vt:lpstr>
      <vt:lpstr>Főtábla!Z_A7C6121D_6D2E_4F58_90DD_393D038D60F9_.wvu.PrintArea</vt:lpstr>
      <vt:lpstr>Főtábla!Z_A8910DE9_7077_4E1C_9744_698B8B0FC84B_.wvu.FilterData</vt:lpstr>
      <vt:lpstr>Főtábla!Z_A8E78B5F_C3E2_4C66_AB3C_3DECEEF53B25_.wvu.FilterData</vt:lpstr>
      <vt:lpstr>'ágazati- és besorolás'!Z_A8E78B5F_C3E2_4C66_AB3C_3DECEEF53B25_.wvu.PrintArea</vt:lpstr>
      <vt:lpstr>Főtábla!Z_A8E78B5F_C3E2_4C66_AB3C_3DECEEF53B25_.wvu.PrintArea</vt:lpstr>
      <vt:lpstr>Főtábla!Z_B303C9D7_255B_4EB9_9FFC_321D4B649FAD_.wvu.FilterData</vt:lpstr>
      <vt:lpstr>'ágazati- és besorolás'!Z_B303C9D7_255B_4EB9_9FFC_321D4B649FAD_.wvu.PrintArea</vt:lpstr>
      <vt:lpstr>Főtábla!Z_B303C9D7_255B_4EB9_9FFC_321D4B649FAD_.wvu.PrintArea</vt:lpstr>
      <vt:lpstr>Főtábla!Z_B7A3ABFC_CFA5_4998_B36C_2E151023E738_.wvu.FilterData</vt:lpstr>
      <vt:lpstr>'ágazati- és besorolás'!Z_B7A3ABFC_CFA5_4998_B36C_2E151023E738_.wvu.PrintArea</vt:lpstr>
      <vt:lpstr>Főtábla!Z_B7A3ABFC_CFA5_4998_B36C_2E151023E738_.wvu.PrintArea</vt:lpstr>
      <vt:lpstr>Főtábla!Z_B8ADEE08_F8FF_4BBB_814C_5EE4EBB71050_.wvu.FilterData</vt:lpstr>
      <vt:lpstr>'ágazati- és besorolás'!Z_B8ADEE08_F8FF_4BBB_814C_5EE4EBB71050_.wvu.PrintArea</vt:lpstr>
      <vt:lpstr>Főtábla!Z_B8ADEE08_F8FF_4BBB_814C_5EE4EBB71050_.wvu.PrintArea</vt:lpstr>
      <vt:lpstr>Főtábla!Z_BB469323_8103_4504_84C3_F7D115DA0924_.wvu.FilterData</vt:lpstr>
      <vt:lpstr>Főtábla!Z_BCA3F295_E72B_49F4_8585_2A27805A561E_.wvu.FilterData</vt:lpstr>
      <vt:lpstr>Főtábla!Z_BD761F50_A7F5_4854_A110_DFCD811AA912_.wvu.FilterData</vt:lpstr>
      <vt:lpstr>Főtábla!Z_C22069E6_62D0_4E10_A589_C7E233BA944D_.wvu.FilterData</vt:lpstr>
      <vt:lpstr>'ágazati- és besorolás'!Z_C22069E6_62D0_4E10_A589_C7E233BA944D_.wvu.PrintArea</vt:lpstr>
      <vt:lpstr>Főtábla!Z_C22069E6_62D0_4E10_A589_C7E233BA944D_.wvu.PrintArea</vt:lpstr>
      <vt:lpstr>Főtábla!Z_C87E5EFD_A0A9_4D6D_92A6_D368DA23E08A_.wvu.FilterData</vt:lpstr>
      <vt:lpstr>'ágazati- és besorolás'!Z_C87E5EFD_A0A9_4D6D_92A6_D368DA23E08A_.wvu.PrintArea</vt:lpstr>
      <vt:lpstr>Főtábla!Z_C87E5EFD_A0A9_4D6D_92A6_D368DA23E08A_.wvu.PrintArea</vt:lpstr>
      <vt:lpstr>Főtábla!Z_D3E76A38_7FC3_425A_851F_E6613A020A91_.wvu.FilterData</vt:lpstr>
      <vt:lpstr>Főtábla!Z_D56FDFE9_E9A2_4E72_816E_9935D98A77D6_.wvu.FilterData</vt:lpstr>
      <vt:lpstr>'ágazati- és besorolás'!Z_D56FDFE9_E9A2_4E72_816E_9935D98A77D6_.wvu.PrintArea</vt:lpstr>
      <vt:lpstr>Főtábla!Z_D56FDFE9_E9A2_4E72_816E_9935D98A77D6_.wvu.PrintArea</vt:lpstr>
      <vt:lpstr>Főtábla!Z_E0A5B2F6_8AD7_4A33_8CA6_94266F957B2E_.wvu.FilterData</vt:lpstr>
      <vt:lpstr>'ágazati- és besorolás'!Z_E0A5B2F6_8AD7_4A33_8CA6_94266F957B2E_.wvu.PrintArea</vt:lpstr>
      <vt:lpstr>Főtábla!Z_E0A5B2F6_8AD7_4A33_8CA6_94266F957B2E_.wvu.PrintArea</vt:lpstr>
      <vt:lpstr>Főtábla!Z_E15C5C39_6A54_4F21_9C20_7AC81D923EEA_.wvu.FilterData</vt:lpstr>
      <vt:lpstr>'ágazati- és besorolás'!Z_E15C5C39_6A54_4F21_9C20_7AC81D923EEA_.wvu.PrintArea</vt:lpstr>
      <vt:lpstr>Főtábla!Z_E15C5C39_6A54_4F21_9C20_7AC81D923EEA_.wvu.PrintArea</vt:lpstr>
      <vt:lpstr>Főtábla!Z_E1A289F7_8C95_4B55_93C4_78A86B902516_.wvu.FilterData</vt:lpstr>
      <vt:lpstr>Főtábla!Z_E9AC1F11_F9B6_469C_B7C9_DDE96CA67A80_.wvu.FilterData</vt:lpstr>
      <vt:lpstr>Főtábla!Z_EA14771B_5454_47D0_A4D0_C5B50C478CB4_.wvu.FilterData</vt:lpstr>
      <vt:lpstr>'ágazati- és besorolás'!Z_EA14771B_5454_47D0_A4D0_C5B50C478CB4_.wvu.PrintArea</vt:lpstr>
      <vt:lpstr>Főtábla!Z_EA14771B_5454_47D0_A4D0_C5B50C478CB4_.wvu.PrintArea</vt:lpstr>
      <vt:lpstr>Főtábla!Z_EA45BE55_7118_4310_96CC_DCAB5DB17947_.wvu.FilterData</vt:lpstr>
      <vt:lpstr>'ágazati- és besorolás'!Z_EA45BE55_7118_4310_96CC_DCAB5DB17947_.wvu.PrintArea</vt:lpstr>
      <vt:lpstr>Főtábla!Z_EA45BE55_7118_4310_96CC_DCAB5DB17947_.wvu.PrintArea</vt:lpstr>
      <vt:lpstr>Főtábla!Z_EE559025_556D_4F60_AFD7_45A2BD3F16BA_.wvu.FilterData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Reisz T. Csaba</dc:creator>
  <cp:lastModifiedBy>Reisz T. Csaba</cp:lastModifiedBy>
  <dcterms:created xsi:type="dcterms:W3CDTF">2021-04-23T12:50:59Z</dcterms:created>
  <dcterms:modified xsi:type="dcterms:W3CDTF">2021-05-10T06:46:45Z</dcterms:modified>
</cp:coreProperties>
</file>